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ungmin/Library/Mobile Documents/com~apple~CloudDocs/00_一発合格道場/000_ブログ記事/230705_追い込み/"/>
    </mc:Choice>
  </mc:AlternateContent>
  <xr:revisionPtr revIDLastSave="0" documentId="13_ncr:1_{2768DA8C-3C40-224C-B457-D32409F65C9A}" xr6:coauthVersionLast="47" xr6:coauthVersionMax="47" xr10:uidLastSave="{00000000-0000-0000-0000-000000000000}"/>
  <bookViews>
    <workbookView xWindow="5940" yWindow="3180" windowWidth="25360" windowHeight="17020" xr2:uid="{99268AC0-FA87-A346-BB51-BA39792E3A33}"/>
  </bookViews>
  <sheets>
    <sheet name="Sheet1 (3)" sheetId="3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2" l="1"/>
  <c r="F40" i="2"/>
  <c r="G40" i="2"/>
  <c r="H40" i="2"/>
  <c r="I40" i="2"/>
  <c r="J40" i="2"/>
  <c r="K40" i="2"/>
  <c r="L40" i="2"/>
  <c r="E40" i="2"/>
  <c r="K40" i="3"/>
  <c r="J40" i="3"/>
  <c r="I40" i="3"/>
  <c r="H40" i="3"/>
  <c r="G40" i="3"/>
  <c r="F40" i="3"/>
  <c r="E40" i="3"/>
  <c r="M40" i="3" s="1"/>
  <c r="M37" i="3"/>
  <c r="M36" i="3"/>
  <c r="M35" i="3"/>
  <c r="M34" i="3"/>
  <c r="M33" i="3"/>
  <c r="N33" i="3" s="1"/>
  <c r="M32" i="3"/>
  <c r="M31" i="3"/>
  <c r="M30" i="3"/>
  <c r="M29" i="3"/>
  <c r="M28" i="3"/>
  <c r="M27" i="3"/>
  <c r="M26" i="3"/>
  <c r="N26" i="3" s="1"/>
  <c r="M25" i="3"/>
  <c r="M24" i="3"/>
  <c r="M23" i="3"/>
  <c r="M22" i="3"/>
  <c r="M21" i="3"/>
  <c r="M20" i="3"/>
  <c r="M19" i="3"/>
  <c r="N19" i="3" s="1"/>
  <c r="M18" i="3"/>
  <c r="M17" i="3"/>
  <c r="M16" i="3"/>
  <c r="M15" i="3"/>
  <c r="M14" i="3"/>
  <c r="M13" i="3"/>
  <c r="M12" i="3"/>
  <c r="N12" i="3" s="1"/>
  <c r="M11" i="3"/>
  <c r="M10" i="3"/>
  <c r="M9" i="3"/>
  <c r="M8" i="3"/>
  <c r="M7" i="3"/>
  <c r="M6" i="3"/>
  <c r="M5" i="3"/>
  <c r="N5" i="3" s="1"/>
  <c r="M11" i="2"/>
  <c r="M10" i="2"/>
  <c r="M9" i="2"/>
  <c r="M8" i="2"/>
  <c r="M7" i="2"/>
  <c r="M6" i="2"/>
  <c r="M5" i="2"/>
  <c r="M12" i="2"/>
  <c r="M18" i="2"/>
  <c r="M17" i="2"/>
  <c r="M16" i="2"/>
  <c r="M15" i="2"/>
  <c r="M14" i="2"/>
  <c r="M13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40" i="2" l="1"/>
  <c r="N12" i="2"/>
  <c r="N5" i="2"/>
  <c r="N26" i="2"/>
  <c r="N19" i="2"/>
  <c r="N33" i="2"/>
</calcChain>
</file>

<file path=xl/sharedStrings.xml><?xml version="1.0" encoding="utf-8"?>
<sst xmlns="http://schemas.openxmlformats.org/spreadsheetml/2006/main" count="121" uniqueCount="32">
  <si>
    <t>追い込みスケジュール</t>
    <rPh sb="0" eb="1">
      <t xml:space="preserve">オイコミ </t>
    </rPh>
    <phoneticPr fontId="2"/>
  </si>
  <si>
    <t>残り</t>
    <rPh sb="0" eb="1">
      <t xml:space="preserve">ノコリ </t>
    </rPh>
    <phoneticPr fontId="2"/>
  </si>
  <si>
    <t>月</t>
  </si>
  <si>
    <t>月</t>
    <rPh sb="0" eb="1">
      <t xml:space="preserve">ゲツ </t>
    </rPh>
    <phoneticPr fontId="2"/>
  </si>
  <si>
    <t>火</t>
  </si>
  <si>
    <t>水</t>
  </si>
  <si>
    <t>木</t>
  </si>
  <si>
    <t>金</t>
  </si>
  <si>
    <t>土</t>
  </si>
  <si>
    <t>日</t>
  </si>
  <si>
    <t>経済</t>
    <rPh sb="0" eb="2">
      <t xml:space="preserve">ケイザイ </t>
    </rPh>
    <phoneticPr fontId="2"/>
  </si>
  <si>
    <t>財務</t>
    <rPh sb="0" eb="2">
      <t xml:space="preserve">ザイム </t>
    </rPh>
    <phoneticPr fontId="2"/>
  </si>
  <si>
    <t>経営</t>
    <rPh sb="0" eb="2">
      <t xml:space="preserve">ケイエイ </t>
    </rPh>
    <phoneticPr fontId="2"/>
  </si>
  <si>
    <t>運営</t>
    <rPh sb="0" eb="2">
      <t xml:space="preserve">ウンエイ </t>
    </rPh>
    <phoneticPr fontId="2"/>
  </si>
  <si>
    <t>FREE</t>
    <phoneticPr fontId="2"/>
  </si>
  <si>
    <t>合計</t>
    <rPh sb="0" eb="2">
      <t xml:space="preserve">ゴウケイ </t>
    </rPh>
    <phoneticPr fontId="2"/>
  </si>
  <si>
    <t>★</t>
    <phoneticPr fontId="2"/>
  </si>
  <si>
    <t>法務</t>
    <rPh sb="0" eb="2">
      <t xml:space="preserve">ホウム </t>
    </rPh>
    <phoneticPr fontId="2"/>
  </si>
  <si>
    <t>情報</t>
    <rPh sb="0" eb="2">
      <t xml:space="preserve">ジョウホウ </t>
    </rPh>
    <phoneticPr fontId="2"/>
  </si>
  <si>
    <t>中小</t>
    <rPh sb="0" eb="2">
      <t xml:space="preserve">チュウショウ </t>
    </rPh>
    <phoneticPr fontId="2"/>
  </si>
  <si>
    <t>※有給予定</t>
    <rPh sb="1" eb="5">
      <t xml:space="preserve">ユウキュウヨテイ </t>
    </rPh>
    <phoneticPr fontId="2"/>
  </si>
  <si>
    <t>計</t>
    <rPh sb="0" eb="1">
      <t xml:space="preserve">ケイ </t>
    </rPh>
    <phoneticPr fontId="2"/>
  </si>
  <si>
    <t>１次本試験</t>
    <rPh sb="1" eb="2">
      <t xml:space="preserve">ツギ </t>
    </rPh>
    <phoneticPr fontId="2"/>
  </si>
  <si>
    <t>クールダウン期
過去問／模試
ファイナルペーパー作成
本試験準備</t>
    <rPh sb="8" eb="11">
      <t xml:space="preserve">カコモン </t>
    </rPh>
    <rPh sb="12" eb="14">
      <t xml:space="preserve">モシ </t>
    </rPh>
    <phoneticPr fontId="2"/>
  </si>
  <si>
    <t>内容</t>
    <rPh sb="0" eb="2">
      <t xml:space="preserve">ナイヨウ </t>
    </rPh>
    <phoneticPr fontId="2"/>
  </si>
  <si>
    <t>全科目完走期
過去問演習
過去マス、まとめシート</t>
    <rPh sb="0" eb="3">
      <t xml:space="preserve">ゼンカモク </t>
    </rPh>
    <rPh sb="3" eb="6">
      <t xml:space="preserve">カンソウキ </t>
    </rPh>
    <rPh sb="6" eb="8">
      <t xml:space="preserve">カコモンエンシュウ </t>
    </rPh>
    <rPh sb="9" eb="11">
      <t xml:space="preserve">エンシュウ </t>
    </rPh>
    <rPh sb="13" eb="15">
      <t xml:space="preserve">カコ </t>
    </rPh>
    <phoneticPr fontId="2"/>
  </si>
  <si>
    <t>弱点論点最終補強期
過去問演習
スピ問、過去マス（財務、運営）</t>
    <rPh sb="0" eb="4">
      <t xml:space="preserve">ジャクテンロンテン </t>
    </rPh>
    <rPh sb="4" eb="6">
      <t xml:space="preserve">サイシュウ </t>
    </rPh>
    <rPh sb="6" eb="8">
      <t xml:space="preserve">ホキョウ </t>
    </rPh>
    <rPh sb="8" eb="9">
      <t xml:space="preserve">キ </t>
    </rPh>
    <rPh sb="9" eb="11">
      <t xml:space="preserve">カコモンエンシュウ </t>
    </rPh>
    <rPh sb="12" eb="14">
      <t xml:space="preserve">エンシュウ </t>
    </rPh>
    <rPh sb="18" eb="19">
      <t xml:space="preserve">モンダイ </t>
    </rPh>
    <rPh sb="20" eb="22">
      <t xml:space="preserve">カコ </t>
    </rPh>
    <rPh sb="25" eb="27">
      <t xml:space="preserve">ザイム </t>
    </rPh>
    <rPh sb="28" eb="30">
      <t xml:space="preserve">ウンエイ </t>
    </rPh>
    <phoneticPr fontId="2"/>
  </si>
  <si>
    <t>弱点論点最終補強期
過去問演習
スピ問、過去マス（経済、経営、情報）</t>
    <rPh sb="0" eb="4">
      <t xml:space="preserve">ジャクテンロンテン </t>
    </rPh>
    <rPh sb="4" eb="6">
      <t xml:space="preserve">サイシュウ </t>
    </rPh>
    <rPh sb="6" eb="8">
      <t xml:space="preserve">ホキョウ </t>
    </rPh>
    <rPh sb="8" eb="9">
      <t xml:space="preserve">キ </t>
    </rPh>
    <rPh sb="9" eb="11">
      <t xml:space="preserve">カコモンエンシュウ </t>
    </rPh>
    <rPh sb="12" eb="14">
      <t xml:space="preserve">エンシュウ </t>
    </rPh>
    <rPh sb="18" eb="19">
      <t xml:space="preserve">モンダイ </t>
    </rPh>
    <rPh sb="20" eb="22">
      <t xml:space="preserve">カコ </t>
    </rPh>
    <rPh sb="25" eb="27">
      <t xml:space="preserve">ケイザイ </t>
    </rPh>
    <rPh sb="28" eb="30">
      <t xml:space="preserve">ケイエイ </t>
    </rPh>
    <rPh sb="31" eb="33">
      <t xml:space="preserve">ジョウホウ </t>
    </rPh>
    <phoneticPr fontId="2"/>
  </si>
  <si>
    <t>重要論点最終詰め込み期
ファイナルペーパー作成
過去問演習
過去問マスター（法務、中小）</t>
    <rPh sb="0" eb="4">
      <t xml:space="preserve">ジュウヨウロンテン </t>
    </rPh>
    <rPh sb="4" eb="6">
      <t xml:space="preserve">サイシュウ </t>
    </rPh>
    <rPh sb="6" eb="7">
      <t xml:space="preserve">ツメコミキ </t>
    </rPh>
    <rPh sb="10" eb="11">
      <t xml:space="preserve">キ </t>
    </rPh>
    <rPh sb="11" eb="12">
      <t xml:space="preserve">カコモンエンシュウ </t>
    </rPh>
    <rPh sb="30" eb="33">
      <t xml:space="preserve">カコモンマスター </t>
    </rPh>
    <rPh sb="38" eb="40">
      <t xml:space="preserve">ホウム </t>
    </rPh>
    <rPh sb="41" eb="43">
      <t xml:space="preserve">チュウショウ </t>
    </rPh>
    <phoneticPr fontId="2"/>
  </si>
  <si>
    <t>追い込みスケジュール（かなりハードモード）</t>
    <rPh sb="0" eb="1">
      <t xml:space="preserve">オイコミ </t>
    </rPh>
    <phoneticPr fontId="2"/>
  </si>
  <si>
    <t>※接待</t>
    <rPh sb="0" eb="1">
      <t>※</t>
    </rPh>
    <rPh sb="1" eb="3">
      <t xml:space="preserve">セッタイ </t>
    </rPh>
    <phoneticPr fontId="2"/>
  </si>
  <si>
    <t>その他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</si>
</sst>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12"/>
      <color rgb="FFFF92E5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92E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56" fontId="0" fillId="3" borderId="19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56" fontId="0" fillId="3" borderId="17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56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2E5"/>
      <color rgb="FFFD69C5"/>
      <color rgb="FFFE4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CBBC7-2AA0-6A47-BF46-9A7942E4C3A0}">
  <dimension ref="B1:P40"/>
  <sheetViews>
    <sheetView tabSelected="1" workbookViewId="0">
      <selection activeCell="K28" sqref="K28"/>
    </sheetView>
  </sheetViews>
  <sheetFormatPr baseColWidth="10" defaultRowHeight="20"/>
  <cols>
    <col min="1" max="1" width="0.85546875" style="1" customWidth="1"/>
    <col min="2" max="2" width="5.7109375" style="1" customWidth="1"/>
    <col min="3" max="3" width="10.28515625" style="1" customWidth="1"/>
    <col min="4" max="4" width="4.140625" style="1" customWidth="1"/>
    <col min="5" max="12" width="10" style="1" customWidth="1"/>
    <col min="13" max="13" width="8.5703125" style="1" customWidth="1"/>
    <col min="14" max="14" width="5.42578125" style="1" customWidth="1"/>
    <col min="15" max="15" width="32.140625" style="1" customWidth="1"/>
    <col min="16" max="16" width="10.7109375" style="35"/>
    <col min="17" max="16384" width="10.7109375" style="1"/>
  </cols>
  <sheetData>
    <row r="1" spans="2:16" ht="6" customHeight="1"/>
    <row r="2" spans="2:16" ht="27">
      <c r="B2" s="37" t="s">
        <v>0</v>
      </c>
    </row>
    <row r="3" spans="2:16" ht="21" thickBot="1"/>
    <row r="4" spans="2:16" ht="21" thickBot="1">
      <c r="B4" s="34" t="s">
        <v>1</v>
      </c>
      <c r="C4" s="12"/>
      <c r="D4" s="13"/>
      <c r="E4" s="8" t="s">
        <v>10</v>
      </c>
      <c r="F4" s="9" t="s">
        <v>11</v>
      </c>
      <c r="G4" s="9" t="s">
        <v>12</v>
      </c>
      <c r="H4" s="9" t="s">
        <v>13</v>
      </c>
      <c r="I4" s="9" t="s">
        <v>17</v>
      </c>
      <c r="J4" s="9" t="s">
        <v>18</v>
      </c>
      <c r="K4" s="9" t="s">
        <v>19</v>
      </c>
      <c r="L4" s="17" t="s">
        <v>14</v>
      </c>
      <c r="M4" s="45" t="s">
        <v>15</v>
      </c>
      <c r="N4" s="46"/>
      <c r="O4" s="2" t="s">
        <v>24</v>
      </c>
      <c r="P4" s="35" t="s">
        <v>31</v>
      </c>
    </row>
    <row r="5" spans="2:16">
      <c r="B5" s="34">
        <v>33</v>
      </c>
      <c r="C5" s="5">
        <v>45110</v>
      </c>
      <c r="D5" s="4" t="s">
        <v>2</v>
      </c>
      <c r="E5" s="10"/>
      <c r="F5" s="3"/>
      <c r="G5" s="3"/>
      <c r="H5" s="3"/>
      <c r="I5" s="3"/>
      <c r="J5" s="3"/>
      <c r="K5" s="3"/>
      <c r="L5" s="18"/>
      <c r="M5" s="15">
        <f>SUM(E5:L5)</f>
        <v>0</v>
      </c>
      <c r="N5" s="42">
        <f>SUM(M5:M11)</f>
        <v>0</v>
      </c>
      <c r="O5" s="47"/>
    </row>
    <row r="6" spans="2:16">
      <c r="B6" s="34">
        <v>32</v>
      </c>
      <c r="C6" s="5">
        <v>45111</v>
      </c>
      <c r="D6" s="4" t="s">
        <v>4</v>
      </c>
      <c r="E6" s="10"/>
      <c r="F6" s="3"/>
      <c r="G6" s="3"/>
      <c r="H6" s="3"/>
      <c r="I6" s="3"/>
      <c r="J6" s="3"/>
      <c r="K6" s="3"/>
      <c r="L6" s="18"/>
      <c r="M6" s="15">
        <f t="shared" ref="M6:M11" si="0">SUM(E6:L6)</f>
        <v>0</v>
      </c>
      <c r="N6" s="43"/>
      <c r="O6" s="43"/>
    </row>
    <row r="7" spans="2:16">
      <c r="B7" s="34">
        <v>31</v>
      </c>
      <c r="C7" s="5">
        <v>45112</v>
      </c>
      <c r="D7" s="4" t="s">
        <v>5</v>
      </c>
      <c r="E7" s="10"/>
      <c r="F7" s="3"/>
      <c r="G7" s="3"/>
      <c r="H7" s="3"/>
      <c r="I7" s="3"/>
      <c r="J7" s="3"/>
      <c r="K7" s="3"/>
      <c r="L7" s="18"/>
      <c r="M7" s="15">
        <f t="shared" si="0"/>
        <v>0</v>
      </c>
      <c r="N7" s="43"/>
      <c r="O7" s="43"/>
    </row>
    <row r="8" spans="2:16">
      <c r="B8" s="34">
        <v>30</v>
      </c>
      <c r="C8" s="5">
        <v>45113</v>
      </c>
      <c r="D8" s="4" t="s">
        <v>6</v>
      </c>
      <c r="E8" s="10"/>
      <c r="F8" s="3"/>
      <c r="G8" s="3"/>
      <c r="H8" s="3"/>
      <c r="I8" s="3"/>
      <c r="J8" s="3"/>
      <c r="K8" s="3"/>
      <c r="L8" s="18"/>
      <c r="M8" s="15">
        <f t="shared" si="0"/>
        <v>0</v>
      </c>
      <c r="N8" s="43"/>
      <c r="O8" s="43"/>
    </row>
    <row r="9" spans="2:16">
      <c r="B9" s="34">
        <v>29</v>
      </c>
      <c r="C9" s="5">
        <v>45114</v>
      </c>
      <c r="D9" s="4" t="s">
        <v>7</v>
      </c>
      <c r="E9" s="10"/>
      <c r="F9" s="3"/>
      <c r="G9" s="3"/>
      <c r="H9" s="3"/>
      <c r="I9" s="3"/>
      <c r="J9" s="3"/>
      <c r="K9" s="3"/>
      <c r="L9" s="18"/>
      <c r="M9" s="15">
        <f t="shared" si="0"/>
        <v>0</v>
      </c>
      <c r="N9" s="43"/>
      <c r="O9" s="43"/>
    </row>
    <row r="10" spans="2:16">
      <c r="B10" s="34">
        <v>28</v>
      </c>
      <c r="C10" s="5">
        <v>45115</v>
      </c>
      <c r="D10" s="33" t="s">
        <v>8</v>
      </c>
      <c r="E10" s="10"/>
      <c r="F10" s="3"/>
      <c r="G10" s="3"/>
      <c r="H10" s="3"/>
      <c r="I10" s="3"/>
      <c r="J10" s="3"/>
      <c r="K10" s="3"/>
      <c r="L10" s="18"/>
      <c r="M10" s="15">
        <f t="shared" si="0"/>
        <v>0</v>
      </c>
      <c r="N10" s="43"/>
      <c r="O10" s="43"/>
    </row>
    <row r="11" spans="2:16" ht="21" thickBot="1">
      <c r="B11" s="34">
        <v>27</v>
      </c>
      <c r="C11" s="6">
        <v>45116</v>
      </c>
      <c r="D11" s="55" t="s">
        <v>9</v>
      </c>
      <c r="E11" s="56"/>
      <c r="F11" s="57"/>
      <c r="G11" s="57"/>
      <c r="H11" s="57"/>
      <c r="I11" s="57"/>
      <c r="J11" s="57"/>
      <c r="K11" s="57"/>
      <c r="L11" s="58"/>
      <c r="M11" s="16">
        <f t="shared" si="0"/>
        <v>0</v>
      </c>
      <c r="N11" s="44"/>
      <c r="O11" s="44"/>
    </row>
    <row r="12" spans="2:16">
      <c r="B12" s="34">
        <v>26</v>
      </c>
      <c r="C12" s="49">
        <v>45117</v>
      </c>
      <c r="D12" s="50" t="s">
        <v>2</v>
      </c>
      <c r="E12" s="51"/>
      <c r="F12" s="52"/>
      <c r="G12" s="52"/>
      <c r="H12" s="52"/>
      <c r="I12" s="52"/>
      <c r="J12" s="52"/>
      <c r="K12" s="52"/>
      <c r="L12" s="53"/>
      <c r="M12" s="54">
        <f>SUM(E12:L12)</f>
        <v>0</v>
      </c>
      <c r="N12" s="42">
        <f>SUM(M12:M18)</f>
        <v>0</v>
      </c>
      <c r="O12" s="42"/>
    </row>
    <row r="13" spans="2:16">
      <c r="B13" s="34">
        <v>25</v>
      </c>
      <c r="C13" s="5">
        <v>45118</v>
      </c>
      <c r="D13" s="4" t="s">
        <v>4</v>
      </c>
      <c r="E13" s="36"/>
      <c r="F13" s="61"/>
      <c r="G13" s="61"/>
      <c r="H13" s="61"/>
      <c r="I13" s="3"/>
      <c r="J13" s="3"/>
      <c r="K13" s="3"/>
      <c r="L13" s="18"/>
      <c r="M13" s="15">
        <f t="shared" ref="M13:M18" si="1">SUM(E13:L13)</f>
        <v>0</v>
      </c>
      <c r="N13" s="43"/>
      <c r="O13" s="43"/>
    </row>
    <row r="14" spans="2:16">
      <c r="B14" s="34">
        <v>24</v>
      </c>
      <c r="C14" s="5">
        <v>45119</v>
      </c>
      <c r="D14" s="4" t="s">
        <v>5</v>
      </c>
      <c r="E14" s="36"/>
      <c r="F14" s="61"/>
      <c r="G14" s="61"/>
      <c r="H14" s="61"/>
      <c r="I14" s="3"/>
      <c r="J14" s="3"/>
      <c r="K14" s="3"/>
      <c r="L14" s="18"/>
      <c r="M14" s="15">
        <f t="shared" si="1"/>
        <v>0</v>
      </c>
      <c r="N14" s="43"/>
      <c r="O14" s="43"/>
    </row>
    <row r="15" spans="2:16">
      <c r="B15" s="34">
        <v>23</v>
      </c>
      <c r="C15" s="5">
        <v>45120</v>
      </c>
      <c r="D15" s="4" t="s">
        <v>6</v>
      </c>
      <c r="E15" s="36"/>
      <c r="F15" s="61"/>
      <c r="G15" s="61"/>
      <c r="H15" s="61"/>
      <c r="I15" s="3"/>
      <c r="J15" s="3"/>
      <c r="K15" s="3"/>
      <c r="L15" s="18"/>
      <c r="M15" s="15">
        <f t="shared" si="1"/>
        <v>0</v>
      </c>
      <c r="N15" s="43"/>
      <c r="O15" s="43"/>
    </row>
    <row r="16" spans="2:16">
      <c r="B16" s="34">
        <v>22</v>
      </c>
      <c r="C16" s="5">
        <v>45121</v>
      </c>
      <c r="D16" s="4" t="s">
        <v>7</v>
      </c>
      <c r="E16" s="36"/>
      <c r="F16" s="61"/>
      <c r="G16" s="61"/>
      <c r="H16" s="61"/>
      <c r="I16" s="3"/>
      <c r="J16" s="3"/>
      <c r="K16" s="3"/>
      <c r="L16" s="18"/>
      <c r="M16" s="15">
        <f t="shared" si="1"/>
        <v>0</v>
      </c>
      <c r="N16" s="43"/>
      <c r="O16" s="43"/>
    </row>
    <row r="17" spans="2:15">
      <c r="B17" s="34">
        <v>21</v>
      </c>
      <c r="C17" s="5">
        <v>45122</v>
      </c>
      <c r="D17" s="33" t="s">
        <v>8</v>
      </c>
      <c r="E17" s="10"/>
      <c r="F17" s="3"/>
      <c r="G17" s="3"/>
      <c r="H17" s="3"/>
      <c r="I17" s="3"/>
      <c r="J17" s="3"/>
      <c r="K17" s="3"/>
      <c r="L17" s="18"/>
      <c r="M17" s="15">
        <f t="shared" si="1"/>
        <v>0</v>
      </c>
      <c r="N17" s="43"/>
      <c r="O17" s="43"/>
    </row>
    <row r="18" spans="2:15" ht="21" thickBot="1">
      <c r="B18" s="34">
        <v>20</v>
      </c>
      <c r="C18" s="6">
        <v>45123</v>
      </c>
      <c r="D18" s="55" t="s">
        <v>9</v>
      </c>
      <c r="E18" s="56"/>
      <c r="F18" s="57"/>
      <c r="G18" s="57"/>
      <c r="H18" s="57"/>
      <c r="I18" s="57"/>
      <c r="J18" s="57"/>
      <c r="K18" s="57"/>
      <c r="L18" s="60"/>
      <c r="M18" s="15">
        <f t="shared" si="1"/>
        <v>0</v>
      </c>
      <c r="N18" s="44"/>
      <c r="O18" s="44"/>
    </row>
    <row r="19" spans="2:15">
      <c r="B19" s="34">
        <v>19</v>
      </c>
      <c r="C19" s="49">
        <v>45124</v>
      </c>
      <c r="D19" s="59" t="s">
        <v>3</v>
      </c>
      <c r="E19" s="62"/>
      <c r="F19" s="63"/>
      <c r="G19" s="63"/>
      <c r="H19" s="63"/>
      <c r="I19" s="52"/>
      <c r="J19" s="52"/>
      <c r="K19" s="52"/>
      <c r="L19" s="53"/>
      <c r="M19" s="14">
        <f>SUM(E19:L19)</f>
        <v>0</v>
      </c>
      <c r="N19" s="40">
        <f>SUM(M19:M25)</f>
        <v>0</v>
      </c>
      <c r="O19" s="47"/>
    </row>
    <row r="20" spans="2:15">
      <c r="B20" s="34">
        <v>18</v>
      </c>
      <c r="C20" s="5">
        <v>45125</v>
      </c>
      <c r="D20" s="4" t="s">
        <v>4</v>
      </c>
      <c r="E20" s="36"/>
      <c r="F20" s="61"/>
      <c r="G20" s="61"/>
      <c r="H20" s="61"/>
      <c r="I20" s="3"/>
      <c r="J20" s="3"/>
      <c r="K20" s="3"/>
      <c r="L20" s="18"/>
      <c r="M20" s="15">
        <f t="shared" ref="M20:M25" si="2">SUM(E20:L20)</f>
        <v>0</v>
      </c>
      <c r="N20" s="41"/>
      <c r="O20" s="43"/>
    </row>
    <row r="21" spans="2:15">
      <c r="B21" s="34">
        <v>17</v>
      </c>
      <c r="C21" s="5">
        <v>45126</v>
      </c>
      <c r="D21" s="4" t="s">
        <v>5</v>
      </c>
      <c r="E21" s="36"/>
      <c r="F21" s="61"/>
      <c r="G21" s="61"/>
      <c r="H21" s="61"/>
      <c r="I21" s="3"/>
      <c r="J21" s="3"/>
      <c r="K21" s="3"/>
      <c r="L21" s="18"/>
      <c r="M21" s="15">
        <f t="shared" si="2"/>
        <v>0</v>
      </c>
      <c r="N21" s="41"/>
      <c r="O21" s="43"/>
    </row>
    <row r="22" spans="2:15">
      <c r="B22" s="34">
        <v>16</v>
      </c>
      <c r="C22" s="5">
        <v>45127</v>
      </c>
      <c r="D22" s="4" t="s">
        <v>6</v>
      </c>
      <c r="E22" s="36"/>
      <c r="F22" s="61"/>
      <c r="G22" s="61"/>
      <c r="H22" s="61"/>
      <c r="I22" s="3"/>
      <c r="J22" s="3"/>
      <c r="K22" s="3"/>
      <c r="L22" s="18"/>
      <c r="M22" s="15">
        <f t="shared" si="2"/>
        <v>0</v>
      </c>
      <c r="N22" s="41"/>
      <c r="O22" s="43"/>
    </row>
    <row r="23" spans="2:15">
      <c r="B23" s="34">
        <v>15</v>
      </c>
      <c r="C23" s="5">
        <v>45128</v>
      </c>
      <c r="D23" s="4" t="s">
        <v>7</v>
      </c>
      <c r="E23" s="36"/>
      <c r="F23" s="61"/>
      <c r="G23" s="61"/>
      <c r="H23" s="61"/>
      <c r="I23" s="3"/>
      <c r="J23" s="3"/>
      <c r="K23" s="3"/>
      <c r="L23" s="18"/>
      <c r="M23" s="15">
        <f t="shared" si="2"/>
        <v>0</v>
      </c>
      <c r="N23" s="41"/>
      <c r="O23" s="43"/>
    </row>
    <row r="24" spans="2:15">
      <c r="B24" s="34">
        <v>14</v>
      </c>
      <c r="C24" s="5">
        <v>45129</v>
      </c>
      <c r="D24" s="33" t="s">
        <v>8</v>
      </c>
      <c r="E24" s="10"/>
      <c r="F24" s="3"/>
      <c r="G24" s="3"/>
      <c r="H24" s="3"/>
      <c r="I24" s="3"/>
      <c r="J24" s="3"/>
      <c r="K24" s="3"/>
      <c r="L24" s="18"/>
      <c r="M24" s="15">
        <f t="shared" si="2"/>
        <v>0</v>
      </c>
      <c r="N24" s="41"/>
      <c r="O24" s="43"/>
    </row>
    <row r="25" spans="2:15" ht="21" thickBot="1">
      <c r="B25" s="34">
        <v>13</v>
      </c>
      <c r="C25" s="6">
        <v>45130</v>
      </c>
      <c r="D25" s="55" t="s">
        <v>9</v>
      </c>
      <c r="E25" s="56"/>
      <c r="F25" s="57"/>
      <c r="G25" s="57"/>
      <c r="H25" s="57"/>
      <c r="I25" s="57"/>
      <c r="J25" s="57"/>
      <c r="K25" s="57"/>
      <c r="L25" s="58"/>
      <c r="M25" s="16">
        <f t="shared" si="2"/>
        <v>0</v>
      </c>
      <c r="N25" s="41"/>
      <c r="O25" s="44"/>
    </row>
    <row r="26" spans="2:15">
      <c r="B26" s="34">
        <v>12</v>
      </c>
      <c r="C26" s="49">
        <v>45131</v>
      </c>
      <c r="D26" s="50" t="s">
        <v>2</v>
      </c>
      <c r="E26" s="51"/>
      <c r="F26" s="52"/>
      <c r="G26" s="52"/>
      <c r="H26" s="52"/>
      <c r="I26" s="52"/>
      <c r="J26" s="52"/>
      <c r="K26" s="52"/>
      <c r="L26" s="53"/>
      <c r="M26" s="54">
        <f>SUM(E26:L26)</f>
        <v>0</v>
      </c>
      <c r="N26" s="42">
        <f>SUM(M26:M32)</f>
        <v>0</v>
      </c>
      <c r="O26" s="47"/>
    </row>
    <row r="27" spans="2:15">
      <c r="B27" s="34">
        <v>11</v>
      </c>
      <c r="C27" s="5">
        <v>45132</v>
      </c>
      <c r="D27" s="4" t="s">
        <v>4</v>
      </c>
      <c r="E27" s="10"/>
      <c r="F27" s="3"/>
      <c r="G27" s="3"/>
      <c r="H27" s="3"/>
      <c r="I27" s="3"/>
      <c r="J27" s="3"/>
      <c r="K27" s="3"/>
      <c r="L27" s="18"/>
      <c r="M27" s="15">
        <f t="shared" ref="M27:M32" si="3">SUM(E27:L27)</f>
        <v>0</v>
      </c>
      <c r="N27" s="43"/>
      <c r="O27" s="43"/>
    </row>
    <row r="28" spans="2:15">
      <c r="B28" s="34">
        <v>10</v>
      </c>
      <c r="C28" s="5">
        <v>45133</v>
      </c>
      <c r="D28" s="4" t="s">
        <v>5</v>
      </c>
      <c r="E28" s="10"/>
      <c r="F28" s="3"/>
      <c r="G28" s="3"/>
      <c r="H28" s="3"/>
      <c r="I28" s="3"/>
      <c r="J28" s="3"/>
      <c r="K28" s="3"/>
      <c r="L28" s="18"/>
      <c r="M28" s="15">
        <f t="shared" si="3"/>
        <v>0</v>
      </c>
      <c r="N28" s="43"/>
      <c r="O28" s="43"/>
    </row>
    <row r="29" spans="2:15">
      <c r="B29" s="34">
        <v>9</v>
      </c>
      <c r="C29" s="5">
        <v>45134</v>
      </c>
      <c r="D29" s="4" t="s">
        <v>6</v>
      </c>
      <c r="E29" s="10"/>
      <c r="F29" s="3"/>
      <c r="G29" s="3"/>
      <c r="H29" s="3"/>
      <c r="I29" s="3"/>
      <c r="J29" s="3"/>
      <c r="K29" s="3"/>
      <c r="L29" s="18"/>
      <c r="M29" s="15">
        <f t="shared" si="3"/>
        <v>0</v>
      </c>
      <c r="N29" s="43"/>
      <c r="O29" s="43"/>
    </row>
    <row r="30" spans="2:15">
      <c r="B30" s="34">
        <v>8</v>
      </c>
      <c r="C30" s="5">
        <v>45135</v>
      </c>
      <c r="D30" s="4" t="s">
        <v>7</v>
      </c>
      <c r="E30" s="10"/>
      <c r="F30" s="3"/>
      <c r="G30" s="3"/>
      <c r="H30" s="3"/>
      <c r="I30" s="3"/>
      <c r="J30" s="3"/>
      <c r="K30" s="3"/>
      <c r="L30" s="18"/>
      <c r="M30" s="15">
        <f t="shared" si="3"/>
        <v>0</v>
      </c>
      <c r="N30" s="43"/>
      <c r="O30" s="43"/>
    </row>
    <row r="31" spans="2:15">
      <c r="B31" s="34">
        <v>7</v>
      </c>
      <c r="C31" s="5">
        <v>45136</v>
      </c>
      <c r="D31" s="33" t="s">
        <v>8</v>
      </c>
      <c r="E31" s="10"/>
      <c r="F31" s="3"/>
      <c r="G31" s="3"/>
      <c r="H31" s="3"/>
      <c r="I31" s="3"/>
      <c r="J31" s="3"/>
      <c r="K31" s="3"/>
      <c r="L31" s="18"/>
      <c r="M31" s="15">
        <f t="shared" si="3"/>
        <v>0</v>
      </c>
      <c r="N31" s="43"/>
      <c r="O31" s="43"/>
    </row>
    <row r="32" spans="2:15" ht="21" thickBot="1">
      <c r="B32" s="34">
        <v>6</v>
      </c>
      <c r="C32" s="6">
        <v>45137</v>
      </c>
      <c r="D32" s="55" t="s">
        <v>9</v>
      </c>
      <c r="E32" s="56"/>
      <c r="F32" s="57"/>
      <c r="G32" s="57"/>
      <c r="H32" s="57"/>
      <c r="I32" s="57"/>
      <c r="J32" s="57"/>
      <c r="K32" s="57"/>
      <c r="L32" s="58"/>
      <c r="M32" s="16">
        <f t="shared" si="3"/>
        <v>0</v>
      </c>
      <c r="N32" s="44"/>
      <c r="O32" s="44"/>
    </row>
    <row r="33" spans="2:15">
      <c r="B33" s="34">
        <v>5</v>
      </c>
      <c r="C33" s="49">
        <v>45138</v>
      </c>
      <c r="D33" s="50" t="s">
        <v>2</v>
      </c>
      <c r="E33" s="51"/>
      <c r="F33" s="52"/>
      <c r="G33" s="52"/>
      <c r="H33" s="52"/>
      <c r="I33" s="52"/>
      <c r="J33" s="52"/>
      <c r="K33" s="52"/>
      <c r="L33" s="53"/>
      <c r="M33" s="54">
        <f>SUM(E33:L33)</f>
        <v>0</v>
      </c>
      <c r="N33" s="43">
        <f>SUM(M33:M37)</f>
        <v>0</v>
      </c>
      <c r="O33" s="47"/>
    </row>
    <row r="34" spans="2:15">
      <c r="B34" s="34">
        <v>4</v>
      </c>
      <c r="C34" s="5">
        <v>45139</v>
      </c>
      <c r="D34" s="4" t="s">
        <v>4</v>
      </c>
      <c r="E34" s="10"/>
      <c r="F34" s="3"/>
      <c r="G34" s="3"/>
      <c r="H34" s="3"/>
      <c r="I34" s="3"/>
      <c r="J34" s="3"/>
      <c r="K34" s="3"/>
      <c r="L34" s="18"/>
      <c r="M34" s="15">
        <f>SUM(E34:L34)</f>
        <v>0</v>
      </c>
      <c r="N34" s="43"/>
      <c r="O34" s="43"/>
    </row>
    <row r="35" spans="2:15">
      <c r="B35" s="34">
        <v>3</v>
      </c>
      <c r="C35" s="5">
        <v>45140</v>
      </c>
      <c r="D35" s="4" t="s">
        <v>5</v>
      </c>
      <c r="E35" s="10"/>
      <c r="F35" s="3"/>
      <c r="G35" s="3"/>
      <c r="H35" s="3"/>
      <c r="I35" s="3"/>
      <c r="J35" s="3"/>
      <c r="K35" s="3"/>
      <c r="L35" s="18"/>
      <c r="M35" s="15">
        <f>SUM(E35:L35)</f>
        <v>0</v>
      </c>
      <c r="N35" s="43"/>
      <c r="O35" s="43"/>
    </row>
    <row r="36" spans="2:15">
      <c r="B36" s="34">
        <v>2</v>
      </c>
      <c r="C36" s="5">
        <v>45141</v>
      </c>
      <c r="D36" s="4" t="s">
        <v>6</v>
      </c>
      <c r="E36" s="10"/>
      <c r="F36" s="3"/>
      <c r="G36" s="3"/>
      <c r="H36" s="3"/>
      <c r="I36" s="3"/>
      <c r="J36" s="3"/>
      <c r="K36" s="3"/>
      <c r="L36" s="18"/>
      <c r="M36" s="15">
        <f>SUM(E36:L36)</f>
        <v>0</v>
      </c>
      <c r="N36" s="43"/>
      <c r="O36" s="43"/>
    </row>
    <row r="37" spans="2:15" ht="21" thickBot="1">
      <c r="B37" s="34">
        <v>1</v>
      </c>
      <c r="C37" s="6">
        <v>45142</v>
      </c>
      <c r="D37" s="48" t="s">
        <v>7</v>
      </c>
      <c r="E37" s="11"/>
      <c r="F37" s="7"/>
      <c r="G37" s="7"/>
      <c r="H37" s="7"/>
      <c r="I37" s="7"/>
      <c r="J37" s="7"/>
      <c r="K37" s="7"/>
      <c r="L37" s="19"/>
      <c r="M37" s="16">
        <f>SUM(E37:L37)</f>
        <v>0</v>
      </c>
      <c r="N37" s="44"/>
      <c r="O37" s="44"/>
    </row>
    <row r="38" spans="2:15" ht="21" thickBot="1">
      <c r="C38" s="20">
        <v>45143</v>
      </c>
      <c r="D38" s="21" t="s">
        <v>8</v>
      </c>
      <c r="E38" s="22" t="s">
        <v>16</v>
      </c>
      <c r="F38" s="23" t="s">
        <v>16</v>
      </c>
      <c r="G38" s="23" t="s">
        <v>16</v>
      </c>
      <c r="H38" s="23" t="s">
        <v>16</v>
      </c>
      <c r="I38" s="23"/>
      <c r="J38" s="23"/>
      <c r="K38" s="23"/>
      <c r="L38" s="24"/>
      <c r="M38" s="25"/>
      <c r="N38" s="26"/>
      <c r="O38" s="38" t="s">
        <v>22</v>
      </c>
    </row>
    <row r="39" spans="2:15" ht="21" thickBot="1">
      <c r="C39" s="27">
        <v>45144</v>
      </c>
      <c r="D39" s="28" t="s">
        <v>9</v>
      </c>
      <c r="E39" s="29"/>
      <c r="F39" s="30"/>
      <c r="G39" s="30"/>
      <c r="H39" s="30"/>
      <c r="I39" s="23" t="s">
        <v>16</v>
      </c>
      <c r="J39" s="23" t="s">
        <v>16</v>
      </c>
      <c r="K39" s="23" t="s">
        <v>16</v>
      </c>
      <c r="L39" s="24"/>
      <c r="M39" s="31"/>
      <c r="N39" s="32"/>
      <c r="O39" s="39"/>
    </row>
    <row r="40" spans="2:15">
      <c r="D40" s="1" t="s">
        <v>21</v>
      </c>
      <c r="E40" s="34">
        <f>SUM(E19:E39)</f>
        <v>0</v>
      </c>
      <c r="F40" s="34">
        <f t="shared" ref="F40:K40" si="4">SUM(F19:F39)</f>
        <v>0</v>
      </c>
      <c r="G40" s="34">
        <f t="shared" si="4"/>
        <v>0</v>
      </c>
      <c r="H40" s="34">
        <f t="shared" si="4"/>
        <v>0</v>
      </c>
      <c r="I40" s="34">
        <f t="shared" si="4"/>
        <v>0</v>
      </c>
      <c r="J40" s="34">
        <f t="shared" si="4"/>
        <v>0</v>
      </c>
      <c r="K40" s="34">
        <f t="shared" si="4"/>
        <v>0</v>
      </c>
      <c r="L40" s="34"/>
      <c r="M40" s="34">
        <f>SUM(E40:K40)</f>
        <v>0</v>
      </c>
    </row>
  </sheetData>
  <mergeCells count="12">
    <mergeCell ref="N26:N32"/>
    <mergeCell ref="O26:O32"/>
    <mergeCell ref="N33:N37"/>
    <mergeCell ref="O33:O37"/>
    <mergeCell ref="O38:O39"/>
    <mergeCell ref="M4:N4"/>
    <mergeCell ref="N5:N11"/>
    <mergeCell ref="O5:O11"/>
    <mergeCell ref="N12:N18"/>
    <mergeCell ref="O12:O18"/>
    <mergeCell ref="N19:N25"/>
    <mergeCell ref="O19:O25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312B7-F807-984F-9247-DF14825B99F3}">
  <dimension ref="B1:P40"/>
  <sheetViews>
    <sheetView workbookViewId="0">
      <selection activeCell="Q32" sqref="Q32"/>
    </sheetView>
  </sheetViews>
  <sheetFormatPr baseColWidth="10" defaultRowHeight="20"/>
  <cols>
    <col min="1" max="1" width="0.85546875" style="1" customWidth="1"/>
    <col min="2" max="2" width="5.7109375" style="1" customWidth="1"/>
    <col min="3" max="3" width="10.28515625" style="1" customWidth="1"/>
    <col min="4" max="4" width="4.140625" style="1" customWidth="1"/>
    <col min="5" max="12" width="10" style="1" customWidth="1"/>
    <col min="13" max="13" width="8.5703125" style="1" customWidth="1"/>
    <col min="14" max="14" width="5.42578125" style="1" customWidth="1"/>
    <col min="15" max="15" width="32.140625" style="1" customWidth="1"/>
    <col min="16" max="16" width="10.7109375" style="35"/>
    <col min="17" max="16384" width="10.7109375" style="1"/>
  </cols>
  <sheetData>
    <row r="1" spans="2:16" ht="6" customHeight="1"/>
    <row r="2" spans="2:16" ht="27">
      <c r="B2" s="37" t="s">
        <v>29</v>
      </c>
    </row>
    <row r="3" spans="2:16" ht="21" thickBot="1"/>
    <row r="4" spans="2:16" ht="21" thickBot="1">
      <c r="B4" s="34" t="s">
        <v>1</v>
      </c>
      <c r="C4" s="12"/>
      <c r="D4" s="13"/>
      <c r="E4" s="8" t="s">
        <v>10</v>
      </c>
      <c r="F4" s="9" t="s">
        <v>11</v>
      </c>
      <c r="G4" s="9" t="s">
        <v>12</v>
      </c>
      <c r="H4" s="9" t="s">
        <v>13</v>
      </c>
      <c r="I4" s="9" t="s">
        <v>17</v>
      </c>
      <c r="J4" s="9" t="s">
        <v>18</v>
      </c>
      <c r="K4" s="9" t="s">
        <v>19</v>
      </c>
      <c r="L4" s="17" t="s">
        <v>14</v>
      </c>
      <c r="M4" s="45" t="s">
        <v>15</v>
      </c>
      <c r="N4" s="46"/>
      <c r="O4" s="2" t="s">
        <v>24</v>
      </c>
      <c r="P4" s="35" t="s">
        <v>31</v>
      </c>
    </row>
    <row r="5" spans="2:16">
      <c r="B5" s="34">
        <v>33</v>
      </c>
      <c r="C5" s="5">
        <v>45110</v>
      </c>
      <c r="D5" s="4" t="s">
        <v>2</v>
      </c>
      <c r="E5" s="10"/>
      <c r="F5" s="3"/>
      <c r="G5" s="3"/>
      <c r="H5" s="3"/>
      <c r="I5" s="3"/>
      <c r="J5" s="3"/>
      <c r="K5" s="3"/>
      <c r="L5" s="18"/>
      <c r="M5" s="15">
        <f>SUM(E5:L5)</f>
        <v>0</v>
      </c>
      <c r="N5" s="42">
        <f>SUM(M5:M11)</f>
        <v>32</v>
      </c>
      <c r="O5" s="47" t="s">
        <v>25</v>
      </c>
    </row>
    <row r="6" spans="2:16">
      <c r="B6" s="34">
        <v>32</v>
      </c>
      <c r="C6" s="5">
        <v>45111</v>
      </c>
      <c r="D6" s="4" t="s">
        <v>4</v>
      </c>
      <c r="E6" s="10"/>
      <c r="F6" s="3"/>
      <c r="G6" s="3"/>
      <c r="H6" s="3"/>
      <c r="I6" s="3"/>
      <c r="J6" s="3"/>
      <c r="K6" s="3"/>
      <c r="L6" s="18"/>
      <c r="M6" s="15">
        <f t="shared" ref="M6:M11" si="0">SUM(E6:L6)</f>
        <v>0</v>
      </c>
      <c r="N6" s="43"/>
      <c r="O6" s="43"/>
    </row>
    <row r="7" spans="2:16">
      <c r="B7" s="34">
        <v>31</v>
      </c>
      <c r="C7" s="5">
        <v>45112</v>
      </c>
      <c r="D7" s="4" t="s">
        <v>5</v>
      </c>
      <c r="E7" s="10">
        <v>1</v>
      </c>
      <c r="F7" s="3">
        <v>2</v>
      </c>
      <c r="G7" s="3"/>
      <c r="H7" s="3"/>
      <c r="I7" s="3">
        <v>1</v>
      </c>
      <c r="J7" s="3"/>
      <c r="K7" s="3"/>
      <c r="L7" s="18"/>
      <c r="M7" s="15">
        <f t="shared" si="0"/>
        <v>4</v>
      </c>
      <c r="N7" s="43"/>
      <c r="O7" s="43"/>
    </row>
    <row r="8" spans="2:16">
      <c r="B8" s="34">
        <v>30</v>
      </c>
      <c r="C8" s="5">
        <v>45113</v>
      </c>
      <c r="D8" s="4" t="s">
        <v>6</v>
      </c>
      <c r="E8" s="10"/>
      <c r="F8" s="3">
        <v>1</v>
      </c>
      <c r="G8" s="3">
        <v>1</v>
      </c>
      <c r="H8" s="3">
        <v>1</v>
      </c>
      <c r="I8" s="3"/>
      <c r="J8" s="3">
        <v>1</v>
      </c>
      <c r="K8" s="3"/>
      <c r="L8" s="18"/>
      <c r="M8" s="15">
        <f t="shared" si="0"/>
        <v>4</v>
      </c>
      <c r="N8" s="43"/>
      <c r="O8" s="43"/>
    </row>
    <row r="9" spans="2:16">
      <c r="B9" s="34">
        <v>29</v>
      </c>
      <c r="C9" s="5">
        <v>45114</v>
      </c>
      <c r="D9" s="4" t="s">
        <v>7</v>
      </c>
      <c r="E9" s="10">
        <v>0.5</v>
      </c>
      <c r="F9" s="3">
        <v>0.5</v>
      </c>
      <c r="G9" s="3">
        <v>1</v>
      </c>
      <c r="H9" s="3">
        <v>1</v>
      </c>
      <c r="I9" s="3"/>
      <c r="J9" s="3"/>
      <c r="K9" s="3">
        <v>1</v>
      </c>
      <c r="L9" s="18"/>
      <c r="M9" s="15">
        <f t="shared" si="0"/>
        <v>4</v>
      </c>
      <c r="N9" s="43"/>
      <c r="O9" s="43"/>
    </row>
    <row r="10" spans="2:16">
      <c r="B10" s="34">
        <v>28</v>
      </c>
      <c r="C10" s="5">
        <v>45115</v>
      </c>
      <c r="D10" s="33" t="s">
        <v>8</v>
      </c>
      <c r="E10" s="10">
        <v>1</v>
      </c>
      <c r="F10" s="3">
        <v>1</v>
      </c>
      <c r="G10" s="3"/>
      <c r="H10" s="3"/>
      <c r="I10" s="3">
        <v>2</v>
      </c>
      <c r="J10" s="3">
        <v>2</v>
      </c>
      <c r="K10" s="3">
        <v>2</v>
      </c>
      <c r="L10" s="18">
        <v>2</v>
      </c>
      <c r="M10" s="15">
        <f t="shared" si="0"/>
        <v>10</v>
      </c>
      <c r="N10" s="43"/>
      <c r="O10" s="43"/>
    </row>
    <row r="11" spans="2:16" ht="21" thickBot="1">
      <c r="B11" s="34">
        <v>27</v>
      </c>
      <c r="C11" s="6">
        <v>45116</v>
      </c>
      <c r="D11" s="55" t="s">
        <v>9</v>
      </c>
      <c r="E11" s="56"/>
      <c r="F11" s="57"/>
      <c r="G11" s="57">
        <v>1</v>
      </c>
      <c r="H11" s="57">
        <v>1</v>
      </c>
      <c r="I11" s="57">
        <v>2</v>
      </c>
      <c r="J11" s="57">
        <v>2</v>
      </c>
      <c r="K11" s="57">
        <v>2</v>
      </c>
      <c r="L11" s="58">
        <v>2</v>
      </c>
      <c r="M11" s="16">
        <f t="shared" si="0"/>
        <v>10</v>
      </c>
      <c r="N11" s="44"/>
      <c r="O11" s="44"/>
    </row>
    <row r="12" spans="2:16">
      <c r="B12" s="34">
        <v>26</v>
      </c>
      <c r="C12" s="49">
        <v>45117</v>
      </c>
      <c r="D12" s="50" t="s">
        <v>2</v>
      </c>
      <c r="E12" s="51">
        <v>1</v>
      </c>
      <c r="F12" s="52">
        <v>2</v>
      </c>
      <c r="G12" s="52"/>
      <c r="H12" s="52"/>
      <c r="I12" s="52"/>
      <c r="J12" s="52"/>
      <c r="K12" s="52"/>
      <c r="L12" s="53"/>
      <c r="M12" s="54">
        <f>SUM(E12:L12)</f>
        <v>3</v>
      </c>
      <c r="N12" s="42">
        <f>SUM(M12:M18)</f>
        <v>39</v>
      </c>
      <c r="O12" s="47" t="s">
        <v>26</v>
      </c>
      <c r="P12" s="35" t="s">
        <v>30</v>
      </c>
    </row>
    <row r="13" spans="2:16">
      <c r="B13" s="34">
        <v>25</v>
      </c>
      <c r="C13" s="5">
        <v>45118</v>
      </c>
      <c r="D13" s="4" t="s">
        <v>4</v>
      </c>
      <c r="E13" s="36">
        <v>0.5</v>
      </c>
      <c r="F13" s="65">
        <v>3.5</v>
      </c>
      <c r="G13" s="61"/>
      <c r="H13" s="61"/>
      <c r="I13" s="3"/>
      <c r="J13" s="3"/>
      <c r="K13" s="3"/>
      <c r="L13" s="18"/>
      <c r="M13" s="15">
        <f t="shared" ref="M13:M18" si="1">SUM(E13:L13)</f>
        <v>4</v>
      </c>
      <c r="N13" s="43"/>
      <c r="O13" s="43"/>
    </row>
    <row r="14" spans="2:16">
      <c r="B14" s="34">
        <v>24</v>
      </c>
      <c r="C14" s="5">
        <v>45119</v>
      </c>
      <c r="D14" s="4" t="s">
        <v>5</v>
      </c>
      <c r="E14" s="36">
        <v>1</v>
      </c>
      <c r="F14" s="61">
        <v>1</v>
      </c>
      <c r="G14" s="61">
        <v>1</v>
      </c>
      <c r="H14" s="61"/>
      <c r="I14" s="3">
        <v>1</v>
      </c>
      <c r="J14" s="3"/>
      <c r="K14" s="3"/>
      <c r="L14" s="18"/>
      <c r="M14" s="15">
        <f t="shared" si="1"/>
        <v>4</v>
      </c>
      <c r="N14" s="43"/>
      <c r="O14" s="43"/>
    </row>
    <row r="15" spans="2:16">
      <c r="B15" s="34">
        <v>23</v>
      </c>
      <c r="C15" s="5">
        <v>45120</v>
      </c>
      <c r="D15" s="4" t="s">
        <v>6</v>
      </c>
      <c r="E15" s="36">
        <v>1</v>
      </c>
      <c r="F15" s="61">
        <v>1</v>
      </c>
      <c r="G15" s="61"/>
      <c r="H15" s="65">
        <v>2</v>
      </c>
      <c r="I15" s="3"/>
      <c r="J15" s="3"/>
      <c r="K15" s="3"/>
      <c r="L15" s="18"/>
      <c r="M15" s="15">
        <f t="shared" si="1"/>
        <v>4</v>
      </c>
      <c r="N15" s="43"/>
      <c r="O15" s="43"/>
    </row>
    <row r="16" spans="2:16">
      <c r="B16" s="34">
        <v>22</v>
      </c>
      <c r="C16" s="5">
        <v>45121</v>
      </c>
      <c r="D16" s="4" t="s">
        <v>7</v>
      </c>
      <c r="E16" s="36"/>
      <c r="F16" s="61"/>
      <c r="G16" s="61">
        <v>1</v>
      </c>
      <c r="H16" s="65">
        <v>3</v>
      </c>
      <c r="I16" s="3"/>
      <c r="J16" s="3"/>
      <c r="K16" s="3">
        <v>1</v>
      </c>
      <c r="L16" s="18"/>
      <c r="M16" s="15">
        <f t="shared" si="1"/>
        <v>5</v>
      </c>
      <c r="N16" s="43"/>
      <c r="O16" s="43"/>
    </row>
    <row r="17" spans="2:15">
      <c r="B17" s="34">
        <v>21</v>
      </c>
      <c r="C17" s="5">
        <v>45122</v>
      </c>
      <c r="D17" s="33" t="s">
        <v>8</v>
      </c>
      <c r="E17" s="10">
        <v>2</v>
      </c>
      <c r="F17" s="3">
        <v>1</v>
      </c>
      <c r="G17" s="3">
        <v>1</v>
      </c>
      <c r="H17" s="65">
        <v>3</v>
      </c>
      <c r="I17" s="3"/>
      <c r="J17" s="3"/>
      <c r="K17" s="3"/>
      <c r="L17" s="18">
        <v>2</v>
      </c>
      <c r="M17" s="15">
        <f t="shared" si="1"/>
        <v>9</v>
      </c>
      <c r="N17" s="43"/>
      <c r="O17" s="43"/>
    </row>
    <row r="18" spans="2:15" ht="21" thickBot="1">
      <c r="B18" s="34">
        <v>20</v>
      </c>
      <c r="C18" s="6">
        <v>45123</v>
      </c>
      <c r="D18" s="55" t="s">
        <v>9</v>
      </c>
      <c r="E18" s="56">
        <v>2</v>
      </c>
      <c r="F18" s="57">
        <v>2</v>
      </c>
      <c r="G18" s="57"/>
      <c r="H18" s="57"/>
      <c r="I18" s="57">
        <v>3</v>
      </c>
      <c r="J18" s="57">
        <v>1</v>
      </c>
      <c r="K18" s="57"/>
      <c r="L18" s="60">
        <v>2</v>
      </c>
      <c r="M18" s="15">
        <f t="shared" si="1"/>
        <v>10</v>
      </c>
      <c r="N18" s="44"/>
      <c r="O18" s="44"/>
    </row>
    <row r="19" spans="2:15">
      <c r="B19" s="34">
        <v>19</v>
      </c>
      <c r="C19" s="49">
        <v>45124</v>
      </c>
      <c r="D19" s="59" t="s">
        <v>3</v>
      </c>
      <c r="E19" s="62">
        <v>1</v>
      </c>
      <c r="F19" s="63">
        <v>1</v>
      </c>
      <c r="G19" s="67">
        <v>4</v>
      </c>
      <c r="H19" s="63"/>
      <c r="I19" s="52"/>
      <c r="J19" s="52"/>
      <c r="K19" s="52"/>
      <c r="L19" s="53">
        <v>2</v>
      </c>
      <c r="M19" s="14">
        <f>SUM(E19:L19)</f>
        <v>8</v>
      </c>
      <c r="N19" s="40">
        <f>SUM(M19:M25)</f>
        <v>41</v>
      </c>
      <c r="O19" s="47" t="s">
        <v>27</v>
      </c>
    </row>
    <row r="20" spans="2:15">
      <c r="B20" s="34">
        <v>18</v>
      </c>
      <c r="C20" s="5">
        <v>45125</v>
      </c>
      <c r="D20" s="4" t="s">
        <v>4</v>
      </c>
      <c r="E20" s="64">
        <v>3</v>
      </c>
      <c r="F20" s="61">
        <v>0.5</v>
      </c>
      <c r="G20" s="61"/>
      <c r="H20" s="61"/>
      <c r="I20" s="3"/>
      <c r="J20" s="3"/>
      <c r="K20" s="3"/>
      <c r="L20" s="18"/>
      <c r="M20" s="15">
        <f t="shared" ref="M20:M25" si="2">SUM(E20:L20)</f>
        <v>3.5</v>
      </c>
      <c r="N20" s="41"/>
      <c r="O20" s="43"/>
    </row>
    <row r="21" spans="2:15">
      <c r="B21" s="34">
        <v>17</v>
      </c>
      <c r="C21" s="5">
        <v>45126</v>
      </c>
      <c r="D21" s="4" t="s">
        <v>5</v>
      </c>
      <c r="E21" s="36">
        <v>1</v>
      </c>
      <c r="F21" s="61">
        <v>0.5</v>
      </c>
      <c r="G21" s="61">
        <v>1</v>
      </c>
      <c r="H21" s="61"/>
      <c r="I21" s="3">
        <v>1</v>
      </c>
      <c r="J21" s="3"/>
      <c r="K21" s="3"/>
      <c r="L21" s="18"/>
      <c r="M21" s="15">
        <f t="shared" si="2"/>
        <v>3.5</v>
      </c>
      <c r="N21" s="41"/>
      <c r="O21" s="43"/>
    </row>
    <row r="22" spans="2:15">
      <c r="B22" s="34">
        <v>16</v>
      </c>
      <c r="C22" s="5">
        <v>45127</v>
      </c>
      <c r="D22" s="4" t="s">
        <v>6</v>
      </c>
      <c r="E22" s="36">
        <v>1</v>
      </c>
      <c r="F22" s="61">
        <v>0.5</v>
      </c>
      <c r="G22" s="61"/>
      <c r="H22" s="61"/>
      <c r="I22" s="3"/>
      <c r="J22" s="65">
        <v>2</v>
      </c>
      <c r="K22" s="3"/>
      <c r="L22" s="18"/>
      <c r="M22" s="15">
        <f t="shared" si="2"/>
        <v>3.5</v>
      </c>
      <c r="N22" s="41"/>
      <c r="O22" s="43"/>
    </row>
    <row r="23" spans="2:15">
      <c r="B23" s="34">
        <v>15</v>
      </c>
      <c r="C23" s="5">
        <v>45128</v>
      </c>
      <c r="D23" s="4" t="s">
        <v>7</v>
      </c>
      <c r="E23" s="36">
        <v>0.5</v>
      </c>
      <c r="F23" s="61">
        <v>0.5</v>
      </c>
      <c r="G23" s="61"/>
      <c r="H23" s="61"/>
      <c r="I23" s="3"/>
      <c r="J23" s="65">
        <v>2.5</v>
      </c>
      <c r="K23" s="3"/>
      <c r="L23" s="18"/>
      <c r="M23" s="15">
        <f t="shared" si="2"/>
        <v>3.5</v>
      </c>
      <c r="N23" s="41"/>
      <c r="O23" s="43"/>
    </row>
    <row r="24" spans="2:15">
      <c r="B24" s="34">
        <v>14</v>
      </c>
      <c r="C24" s="5">
        <v>45129</v>
      </c>
      <c r="D24" s="33" t="s">
        <v>8</v>
      </c>
      <c r="E24" s="10"/>
      <c r="F24" s="3">
        <v>1</v>
      </c>
      <c r="G24" s="3">
        <v>2</v>
      </c>
      <c r="H24" s="3">
        <v>2</v>
      </c>
      <c r="I24" s="3"/>
      <c r="J24" s="65">
        <v>2</v>
      </c>
      <c r="K24" s="3"/>
      <c r="L24" s="18">
        <v>3</v>
      </c>
      <c r="M24" s="15">
        <f t="shared" si="2"/>
        <v>10</v>
      </c>
      <c r="N24" s="41"/>
      <c r="O24" s="43"/>
    </row>
    <row r="25" spans="2:15" ht="21" thickBot="1">
      <c r="B25" s="34">
        <v>13</v>
      </c>
      <c r="C25" s="6">
        <v>45130</v>
      </c>
      <c r="D25" s="55" t="s">
        <v>9</v>
      </c>
      <c r="E25" s="56">
        <v>2</v>
      </c>
      <c r="F25" s="57">
        <v>1</v>
      </c>
      <c r="G25" s="57"/>
      <c r="H25" s="57"/>
      <c r="I25" s="66">
        <v>3</v>
      </c>
      <c r="J25" s="57"/>
      <c r="K25" s="57">
        <v>1</v>
      </c>
      <c r="L25" s="58">
        <v>2</v>
      </c>
      <c r="M25" s="16">
        <f t="shared" si="2"/>
        <v>9</v>
      </c>
      <c r="N25" s="41"/>
      <c r="O25" s="44"/>
    </row>
    <row r="26" spans="2:15">
      <c r="B26" s="34">
        <v>12</v>
      </c>
      <c r="C26" s="49">
        <v>45131</v>
      </c>
      <c r="D26" s="50" t="s">
        <v>2</v>
      </c>
      <c r="E26" s="51">
        <v>0.5</v>
      </c>
      <c r="F26" s="52">
        <v>0.5</v>
      </c>
      <c r="G26" s="52"/>
      <c r="H26" s="52"/>
      <c r="I26" s="67">
        <v>2</v>
      </c>
      <c r="J26" s="52"/>
      <c r="K26" s="52"/>
      <c r="L26" s="53"/>
      <c r="M26" s="54">
        <f>SUM(E26:L26)</f>
        <v>3</v>
      </c>
      <c r="N26" s="42">
        <f>SUM(M26:M32)</f>
        <v>35</v>
      </c>
      <c r="O26" s="47" t="s">
        <v>28</v>
      </c>
    </row>
    <row r="27" spans="2:15">
      <c r="B27" s="34">
        <v>11</v>
      </c>
      <c r="C27" s="5">
        <v>45132</v>
      </c>
      <c r="D27" s="4" t="s">
        <v>4</v>
      </c>
      <c r="E27" s="10">
        <v>0.5</v>
      </c>
      <c r="F27" s="3">
        <v>0.5</v>
      </c>
      <c r="G27" s="3"/>
      <c r="H27" s="3"/>
      <c r="I27" s="65">
        <v>3</v>
      </c>
      <c r="J27" s="3"/>
      <c r="K27" s="3"/>
      <c r="L27" s="18"/>
      <c r="M27" s="15">
        <f t="shared" ref="M27:M32" si="3">SUM(E27:L27)</f>
        <v>4</v>
      </c>
      <c r="N27" s="43"/>
      <c r="O27" s="43"/>
    </row>
    <row r="28" spans="2:15">
      <c r="B28" s="34">
        <v>10</v>
      </c>
      <c r="C28" s="5">
        <v>45133</v>
      </c>
      <c r="D28" s="4" t="s">
        <v>5</v>
      </c>
      <c r="E28" s="10">
        <v>0.5</v>
      </c>
      <c r="F28" s="3">
        <v>0.5</v>
      </c>
      <c r="G28" s="3">
        <v>1</v>
      </c>
      <c r="H28" s="3"/>
      <c r="I28" s="65">
        <v>1</v>
      </c>
      <c r="J28" s="3"/>
      <c r="K28" s="3"/>
      <c r="L28" s="18"/>
      <c r="M28" s="15">
        <f t="shared" si="3"/>
        <v>3</v>
      </c>
      <c r="N28" s="43"/>
      <c r="O28" s="43"/>
    </row>
    <row r="29" spans="2:15">
      <c r="B29" s="34">
        <v>9</v>
      </c>
      <c r="C29" s="5">
        <v>45134</v>
      </c>
      <c r="D29" s="4" t="s">
        <v>6</v>
      </c>
      <c r="E29" s="10"/>
      <c r="F29" s="3">
        <v>0.5</v>
      </c>
      <c r="G29" s="3"/>
      <c r="H29" s="3">
        <v>1</v>
      </c>
      <c r="I29" s="3"/>
      <c r="J29" s="3"/>
      <c r="K29" s="65">
        <v>2</v>
      </c>
      <c r="L29" s="18"/>
      <c r="M29" s="15">
        <f t="shared" si="3"/>
        <v>3.5</v>
      </c>
      <c r="N29" s="43"/>
      <c r="O29" s="43"/>
    </row>
    <row r="30" spans="2:15">
      <c r="B30" s="34">
        <v>8</v>
      </c>
      <c r="C30" s="5">
        <v>45135</v>
      </c>
      <c r="D30" s="4" t="s">
        <v>7</v>
      </c>
      <c r="E30" s="10"/>
      <c r="F30" s="3">
        <v>0.5</v>
      </c>
      <c r="G30" s="3"/>
      <c r="H30" s="3"/>
      <c r="I30" s="3"/>
      <c r="J30" s="3"/>
      <c r="K30" s="65">
        <v>3</v>
      </c>
      <c r="L30" s="18"/>
      <c r="M30" s="15">
        <f t="shared" si="3"/>
        <v>3.5</v>
      </c>
      <c r="N30" s="43"/>
      <c r="O30" s="43"/>
    </row>
    <row r="31" spans="2:15">
      <c r="B31" s="34">
        <v>7</v>
      </c>
      <c r="C31" s="5">
        <v>45136</v>
      </c>
      <c r="D31" s="33" t="s">
        <v>8</v>
      </c>
      <c r="E31" s="10">
        <v>1</v>
      </c>
      <c r="F31" s="3">
        <v>1</v>
      </c>
      <c r="G31" s="3">
        <v>1</v>
      </c>
      <c r="H31" s="3">
        <v>1</v>
      </c>
      <c r="I31" s="3"/>
      <c r="J31" s="3">
        <v>1</v>
      </c>
      <c r="K31" s="65">
        <v>2</v>
      </c>
      <c r="L31" s="18">
        <v>3</v>
      </c>
      <c r="M31" s="15">
        <f t="shared" si="3"/>
        <v>10</v>
      </c>
      <c r="N31" s="43"/>
      <c r="O31" s="43"/>
    </row>
    <row r="32" spans="2:15" ht="21" thickBot="1">
      <c r="B32" s="34">
        <v>6</v>
      </c>
      <c r="C32" s="6">
        <v>45137</v>
      </c>
      <c r="D32" s="55" t="s">
        <v>9</v>
      </c>
      <c r="E32" s="56">
        <v>1</v>
      </c>
      <c r="F32" s="57">
        <v>1</v>
      </c>
      <c r="G32" s="57"/>
      <c r="H32" s="57"/>
      <c r="I32" s="57">
        <v>1</v>
      </c>
      <c r="J32" s="57"/>
      <c r="K32" s="66">
        <v>2</v>
      </c>
      <c r="L32" s="58">
        <v>3</v>
      </c>
      <c r="M32" s="16">
        <f t="shared" si="3"/>
        <v>8</v>
      </c>
      <c r="N32" s="44"/>
      <c r="O32" s="44"/>
    </row>
    <row r="33" spans="2:16">
      <c r="B33" s="34">
        <v>5</v>
      </c>
      <c r="C33" s="49">
        <v>45138</v>
      </c>
      <c r="D33" s="50" t="s">
        <v>2</v>
      </c>
      <c r="E33" s="10">
        <v>0.5</v>
      </c>
      <c r="F33" s="3">
        <v>0.5</v>
      </c>
      <c r="G33" s="3"/>
      <c r="H33" s="3"/>
      <c r="I33" s="3">
        <v>0.5</v>
      </c>
      <c r="J33" s="3">
        <v>0.5</v>
      </c>
      <c r="K33" s="3">
        <v>0.5</v>
      </c>
      <c r="L33" s="53"/>
      <c r="M33" s="54">
        <f>SUM(E33:L33)</f>
        <v>2.5</v>
      </c>
      <c r="N33" s="43">
        <f>SUM(M33:M37)</f>
        <v>20</v>
      </c>
      <c r="O33" s="47" t="s">
        <v>23</v>
      </c>
    </row>
    <row r="34" spans="2:16">
      <c r="B34" s="34">
        <v>4</v>
      </c>
      <c r="C34" s="5">
        <v>45139</v>
      </c>
      <c r="D34" s="4" t="s">
        <v>4</v>
      </c>
      <c r="E34" s="10"/>
      <c r="F34" s="3"/>
      <c r="G34" s="3">
        <v>0.5</v>
      </c>
      <c r="H34" s="3">
        <v>0.5</v>
      </c>
      <c r="I34" s="3">
        <v>0.5</v>
      </c>
      <c r="J34" s="3">
        <v>0.5</v>
      </c>
      <c r="K34" s="3">
        <v>0.5</v>
      </c>
      <c r="L34" s="18"/>
      <c r="M34" s="15">
        <f>SUM(E34:L34)</f>
        <v>2.5</v>
      </c>
      <c r="N34" s="43"/>
      <c r="O34" s="43"/>
    </row>
    <row r="35" spans="2:16">
      <c r="B35" s="34">
        <v>3</v>
      </c>
      <c r="C35" s="5">
        <v>45140</v>
      </c>
      <c r="D35" s="4" t="s">
        <v>5</v>
      </c>
      <c r="E35" s="10">
        <v>0.5</v>
      </c>
      <c r="F35" s="3">
        <v>0.5</v>
      </c>
      <c r="G35" s="3">
        <v>0.5</v>
      </c>
      <c r="H35" s="3">
        <v>0.5</v>
      </c>
      <c r="I35" s="3">
        <v>0.5</v>
      </c>
      <c r="J35" s="3">
        <v>0.5</v>
      </c>
      <c r="K35" s="3">
        <v>0.5</v>
      </c>
      <c r="L35" s="18"/>
      <c r="M35" s="15">
        <f>SUM(E35:L35)</f>
        <v>3.5</v>
      </c>
      <c r="N35" s="43"/>
      <c r="O35" s="43"/>
    </row>
    <row r="36" spans="2:16">
      <c r="B36" s="34">
        <v>2</v>
      </c>
      <c r="C36" s="5">
        <v>45141</v>
      </c>
      <c r="D36" s="4" t="s">
        <v>6</v>
      </c>
      <c r="E36" s="10">
        <v>0.5</v>
      </c>
      <c r="F36" s="3">
        <v>0.5</v>
      </c>
      <c r="G36" s="3">
        <v>0.5</v>
      </c>
      <c r="H36" s="3">
        <v>0.5</v>
      </c>
      <c r="I36" s="3">
        <v>0.5</v>
      </c>
      <c r="J36" s="3">
        <v>0.5</v>
      </c>
      <c r="K36" s="3">
        <v>0.5</v>
      </c>
      <c r="L36" s="18"/>
      <c r="M36" s="15">
        <f>SUM(E36:L36)</f>
        <v>3.5</v>
      </c>
      <c r="N36" s="43"/>
      <c r="O36" s="43"/>
    </row>
    <row r="37" spans="2:16" ht="21" thickBot="1">
      <c r="B37" s="34">
        <v>1</v>
      </c>
      <c r="C37" s="6">
        <v>45142</v>
      </c>
      <c r="D37" s="68" t="s">
        <v>7</v>
      </c>
      <c r="E37" s="11">
        <v>2</v>
      </c>
      <c r="F37" s="7">
        <v>2</v>
      </c>
      <c r="G37" s="7">
        <v>2</v>
      </c>
      <c r="H37" s="7">
        <v>2</v>
      </c>
      <c r="I37" s="7"/>
      <c r="J37" s="7"/>
      <c r="K37" s="7"/>
      <c r="L37" s="19"/>
      <c r="M37" s="16">
        <f>SUM(E37:L37)</f>
        <v>8</v>
      </c>
      <c r="N37" s="44"/>
      <c r="O37" s="44"/>
      <c r="P37" s="35" t="s">
        <v>20</v>
      </c>
    </row>
    <row r="38" spans="2:16" ht="21" thickBot="1">
      <c r="C38" s="20">
        <v>45143</v>
      </c>
      <c r="D38" s="21" t="s">
        <v>8</v>
      </c>
      <c r="E38" s="22" t="s">
        <v>16</v>
      </c>
      <c r="F38" s="23" t="s">
        <v>16</v>
      </c>
      <c r="G38" s="23" t="s">
        <v>16</v>
      </c>
      <c r="H38" s="23" t="s">
        <v>16</v>
      </c>
      <c r="I38" s="23">
        <v>1</v>
      </c>
      <c r="J38" s="23">
        <v>1</v>
      </c>
      <c r="K38" s="23">
        <v>1</v>
      </c>
      <c r="L38" s="24"/>
      <c r="M38" s="25">
        <f>SUM(E38:L38)</f>
        <v>3</v>
      </c>
      <c r="N38" s="26"/>
      <c r="O38" s="38" t="s">
        <v>22</v>
      </c>
    </row>
    <row r="39" spans="2:16" ht="21" thickBot="1">
      <c r="C39" s="27">
        <v>45144</v>
      </c>
      <c r="D39" s="28" t="s">
        <v>9</v>
      </c>
      <c r="E39" s="29"/>
      <c r="F39" s="30"/>
      <c r="G39" s="30"/>
      <c r="H39" s="30"/>
      <c r="I39" s="23" t="s">
        <v>16</v>
      </c>
      <c r="J39" s="23" t="s">
        <v>16</v>
      </c>
      <c r="K39" s="23" t="s">
        <v>16</v>
      </c>
      <c r="L39" s="24"/>
      <c r="M39" s="31"/>
      <c r="N39" s="32"/>
      <c r="O39" s="39"/>
    </row>
    <row r="40" spans="2:16">
      <c r="D40" s="1" t="s">
        <v>21</v>
      </c>
      <c r="E40" s="34">
        <f>SUM(E5:E39)</f>
        <v>25.5</v>
      </c>
      <c r="F40" s="34">
        <f t="shared" ref="F40:L40" si="4">SUM(F5:F39)</f>
        <v>28</v>
      </c>
      <c r="G40" s="34">
        <f t="shared" si="4"/>
        <v>18.5</v>
      </c>
      <c r="H40" s="34">
        <f t="shared" si="4"/>
        <v>18.5</v>
      </c>
      <c r="I40" s="34">
        <f t="shared" si="4"/>
        <v>23</v>
      </c>
      <c r="J40" s="34">
        <f t="shared" si="4"/>
        <v>16.5</v>
      </c>
      <c r="K40" s="34">
        <f t="shared" si="4"/>
        <v>19</v>
      </c>
      <c r="L40" s="34">
        <f t="shared" si="4"/>
        <v>21</v>
      </c>
      <c r="M40" s="34">
        <f>SUM(E40:L40)</f>
        <v>170</v>
      </c>
    </row>
  </sheetData>
  <mergeCells count="12">
    <mergeCell ref="O38:O39"/>
    <mergeCell ref="N5:N11"/>
    <mergeCell ref="O5:O11"/>
    <mergeCell ref="N12:N18"/>
    <mergeCell ref="O12:O18"/>
    <mergeCell ref="M4:N4"/>
    <mergeCell ref="N19:N25"/>
    <mergeCell ref="O19:O25"/>
    <mergeCell ref="N26:N32"/>
    <mergeCell ref="O26:O32"/>
    <mergeCell ref="N33:N37"/>
    <mergeCell ref="O33:O3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 (3)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2022-07-18T04:06:23Z</dcterms:created>
  <dcterms:modified xsi:type="dcterms:W3CDTF">2023-07-03T16:42:26Z</dcterms:modified>
</cp:coreProperties>
</file>