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tomonori_matsuda/Dropbox/"/>
    </mc:Choice>
  </mc:AlternateContent>
  <bookViews>
    <workbookView xWindow="0" yWindow="0" windowWidth="28800" windowHeight="18000"/>
  </bookViews>
  <sheets>
    <sheet name="Sheet1" sheetId="1" r:id="rId1"/>
  </sheets>
  <definedNames>
    <definedName name="_xlnm._FilterDatabase" localSheetId="0" hidden="1">Sheet1!$A$2:$M$199</definedName>
    <definedName name="_xlnm.Print_Titles" localSheetId="0">Sheet1!$1:$2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D110" i="1" l="1"/>
  <c r="D195" i="1"/>
  <c r="D194" i="1"/>
  <c r="D171" i="1"/>
  <c r="D174" i="1"/>
  <c r="D169" i="1"/>
  <c r="D62" i="1"/>
  <c r="D170" i="1"/>
  <c r="D184" i="1"/>
  <c r="D181" i="1"/>
  <c r="D158" i="1"/>
  <c r="D137" i="1"/>
  <c r="D90" i="1"/>
  <c r="D175" i="1"/>
  <c r="D191" i="1"/>
  <c r="D78" i="1"/>
  <c r="D156" i="1"/>
  <c r="D188" i="1"/>
  <c r="D103" i="1"/>
  <c r="D168" i="1"/>
  <c r="D95" i="1"/>
  <c r="D131" i="1"/>
  <c r="D127" i="1"/>
  <c r="D182" i="1"/>
  <c r="D99" i="1"/>
  <c r="D197" i="1"/>
  <c r="D198" i="1"/>
  <c r="D196" i="1"/>
  <c r="D193" i="1"/>
  <c r="D192" i="1"/>
  <c r="D75" i="1"/>
  <c r="D190" i="1"/>
  <c r="D189" i="1"/>
  <c r="D187" i="1"/>
  <c r="D186" i="1"/>
  <c r="D185" i="1"/>
  <c r="D183" i="1"/>
  <c r="D180" i="1"/>
  <c r="D179" i="1"/>
  <c r="D178" i="1"/>
  <c r="D177" i="1"/>
  <c r="D176" i="1"/>
  <c r="D72" i="1"/>
  <c r="D173" i="1"/>
  <c r="D172" i="1"/>
  <c r="D33" i="1"/>
  <c r="D66" i="1"/>
  <c r="D167" i="1"/>
  <c r="D166" i="1"/>
  <c r="D165" i="1"/>
  <c r="D157" i="1"/>
  <c r="D164" i="1"/>
  <c r="D163" i="1"/>
  <c r="D162" i="1"/>
  <c r="D161" i="1"/>
  <c r="D160" i="1"/>
  <c r="D159" i="1"/>
  <c r="D155" i="1"/>
  <c r="D154" i="1"/>
  <c r="D58" i="1"/>
  <c r="D153" i="1"/>
  <c r="D152" i="1"/>
  <c r="D151" i="1"/>
  <c r="D150" i="1"/>
  <c r="D149" i="1"/>
  <c r="D148" i="1"/>
  <c r="D147" i="1"/>
  <c r="D146" i="1"/>
  <c r="D145" i="1"/>
  <c r="D144" i="1"/>
  <c r="D141" i="1"/>
  <c r="D143" i="1"/>
  <c r="D142" i="1"/>
  <c r="D140" i="1"/>
  <c r="D139" i="1"/>
  <c r="D138" i="1"/>
  <c r="D136" i="1"/>
  <c r="D51" i="1"/>
  <c r="D135" i="1"/>
  <c r="D134" i="1"/>
  <c r="D133" i="1"/>
  <c r="D132" i="1"/>
  <c r="D129" i="1"/>
  <c r="D130" i="1"/>
  <c r="D128" i="1"/>
  <c r="D126" i="1"/>
  <c r="D125" i="1"/>
  <c r="D124" i="1"/>
  <c r="D123" i="1"/>
  <c r="D122" i="1"/>
  <c r="D121" i="1"/>
  <c r="D49" i="1"/>
  <c r="D48" i="1"/>
  <c r="D47" i="1"/>
  <c r="D46" i="1"/>
  <c r="D120" i="1"/>
  <c r="D119" i="1"/>
  <c r="D118" i="1"/>
  <c r="D45" i="1"/>
  <c r="D117" i="1"/>
  <c r="D116" i="1"/>
  <c r="D115" i="1"/>
  <c r="D114" i="1"/>
  <c r="D113" i="1"/>
  <c r="D112" i="1"/>
  <c r="D111" i="1"/>
  <c r="D109" i="1"/>
  <c r="D43" i="1"/>
  <c r="D108" i="1"/>
  <c r="D107" i="1"/>
  <c r="D106" i="1"/>
  <c r="D105" i="1"/>
  <c r="D104" i="1"/>
  <c r="D101" i="1"/>
  <c r="D100" i="1"/>
  <c r="D40" i="1"/>
  <c r="D98" i="1"/>
  <c r="D97" i="1"/>
  <c r="D96" i="1"/>
  <c r="D94" i="1"/>
  <c r="D93" i="1"/>
  <c r="D92" i="1"/>
  <c r="D91" i="1"/>
  <c r="D89" i="1"/>
  <c r="D88" i="1"/>
  <c r="D87" i="1"/>
  <c r="D86" i="1"/>
  <c r="D84" i="1"/>
  <c r="D83" i="1"/>
  <c r="D82" i="1"/>
  <c r="D81" i="1"/>
  <c r="D80" i="1"/>
  <c r="D79" i="1"/>
  <c r="D77" i="1"/>
  <c r="D76" i="1"/>
  <c r="D74" i="1"/>
  <c r="D73" i="1"/>
  <c r="D71" i="1"/>
  <c r="D70" i="1"/>
  <c r="D69" i="1"/>
  <c r="D68" i="1"/>
  <c r="D67" i="1"/>
  <c r="D32" i="1"/>
  <c r="D30" i="1"/>
  <c r="D65" i="1"/>
  <c r="D64" i="1"/>
  <c r="D63" i="1"/>
  <c r="D61" i="1"/>
  <c r="D60" i="1"/>
  <c r="D59" i="1"/>
  <c r="D28" i="1"/>
  <c r="D26" i="1"/>
  <c r="D57" i="1"/>
  <c r="D56" i="1"/>
  <c r="D55" i="1"/>
  <c r="D54" i="1"/>
  <c r="D53" i="1"/>
  <c r="D52" i="1"/>
  <c r="D19" i="1"/>
  <c r="D50" i="1"/>
  <c r="D44" i="1"/>
  <c r="D42" i="1"/>
  <c r="D41" i="1"/>
  <c r="D39" i="1"/>
  <c r="D38" i="1"/>
  <c r="D37" i="1"/>
  <c r="D36" i="1"/>
  <c r="D22" i="1"/>
  <c r="D35" i="1"/>
  <c r="D34" i="1"/>
  <c r="D21" i="1"/>
  <c r="D31" i="1"/>
  <c r="D29" i="1"/>
  <c r="D20" i="1"/>
  <c r="D27" i="1"/>
  <c r="D18" i="1"/>
  <c r="D25" i="1"/>
  <c r="D24" i="1"/>
  <c r="D23" i="1"/>
  <c r="D17" i="1"/>
  <c r="D16" i="1"/>
  <c r="D14" i="1"/>
  <c r="D10" i="1"/>
  <c r="D9" i="1"/>
  <c r="D13" i="1"/>
  <c r="D12" i="1"/>
  <c r="D11" i="1"/>
  <c r="D15" i="1"/>
  <c r="D7" i="1"/>
  <c r="D8" i="1"/>
  <c r="D5" i="1"/>
  <c r="D6" i="1"/>
  <c r="D3" i="1"/>
  <c r="D4" i="1"/>
</calcChain>
</file>

<file path=xl/sharedStrings.xml><?xml version="1.0" encoding="utf-8"?>
<sst xmlns="http://schemas.openxmlformats.org/spreadsheetml/2006/main" count="956" uniqueCount="611">
  <si>
    <t>略語</t>
    <rPh sb="0" eb="2">
      <t>リャクゴ</t>
    </rPh>
    <phoneticPr fontId="1"/>
  </si>
  <si>
    <t>正式名称</t>
    <rPh sb="0" eb="4">
      <t>セイシキメイショウ</t>
    </rPh>
    <phoneticPr fontId="1"/>
  </si>
  <si>
    <t>出題回数</t>
    <rPh sb="0" eb="4">
      <t>シュツダイカイスウ</t>
    </rPh>
    <phoneticPr fontId="1"/>
  </si>
  <si>
    <t>出題年度</t>
    <rPh sb="0" eb="4">
      <t>シュツダイネンド</t>
    </rPh>
    <phoneticPr fontId="1"/>
  </si>
  <si>
    <t>H24</t>
  </si>
  <si>
    <t>H23</t>
  </si>
  <si>
    <t>H22</t>
  </si>
  <si>
    <t>H21</t>
  </si>
  <si>
    <t>H20</t>
  </si>
  <si>
    <t>CPU</t>
  </si>
  <si>
    <t>Central Processing Unit</t>
    <phoneticPr fontId="1"/>
  </si>
  <si>
    <t>○</t>
  </si>
  <si>
    <t>DNS</t>
  </si>
  <si>
    <t>LAN</t>
  </si>
  <si>
    <t>VPN</t>
  </si>
  <si>
    <t>XML</t>
  </si>
  <si>
    <t>ASP</t>
  </si>
  <si>
    <t>ATA</t>
  </si>
  <si>
    <t xml:space="preserve">Advanced Technology Attachment       </t>
  </si>
  <si>
    <t>ER</t>
  </si>
  <si>
    <t>HTML</t>
  </si>
  <si>
    <t>IP</t>
  </si>
  <si>
    <t>SaaS</t>
  </si>
  <si>
    <t>USB</t>
  </si>
  <si>
    <t>BIOS</t>
  </si>
  <si>
    <t xml:space="preserve">Basic Input/Output System       </t>
  </si>
  <si>
    <t>DFD</t>
  </si>
  <si>
    <t>Data Flow Diagram</t>
    <phoneticPr fontId="1"/>
  </si>
  <si>
    <t>DHCP</t>
  </si>
  <si>
    <t xml:space="preserve">Dynamic Host Configuration Protocol      </t>
  </si>
  <si>
    <t>DMZ</t>
  </si>
  <si>
    <t>DeMilitarized Zone</t>
    <phoneticPr fontId="1"/>
  </si>
  <si>
    <t>DVD</t>
  </si>
  <si>
    <t>Digital Versatile Disc</t>
    <phoneticPr fontId="1"/>
  </si>
  <si>
    <t>EUC</t>
  </si>
  <si>
    <t>Extended Unix Code</t>
    <phoneticPr fontId="1"/>
  </si>
  <si>
    <t>FTP</t>
  </si>
  <si>
    <t>File Transfer Protocol</t>
    <phoneticPr fontId="1"/>
  </si>
  <si>
    <t>MAC</t>
  </si>
  <si>
    <t>Media Access Control</t>
    <phoneticPr fontId="1"/>
  </si>
  <si>
    <t>MTBF</t>
  </si>
  <si>
    <t>Mean Time Between Failure</t>
    <phoneticPr fontId="1"/>
  </si>
  <si>
    <t>OLAP</t>
  </si>
  <si>
    <t xml:space="preserve">OnLine Analytical Processing </t>
    <phoneticPr fontId="1"/>
  </si>
  <si>
    <t>OS</t>
  </si>
  <si>
    <t>Operating System</t>
    <phoneticPr fontId="1"/>
  </si>
  <si>
    <t>PaaS</t>
  </si>
  <si>
    <t>Platform as a Service</t>
    <phoneticPr fontId="1"/>
  </si>
  <si>
    <t>PCI</t>
  </si>
  <si>
    <t xml:space="preserve">Peripheral Component Interconnect       </t>
  </si>
  <si>
    <t>RAD</t>
  </si>
  <si>
    <t xml:space="preserve">Rapid Application Development       </t>
  </si>
  <si>
    <t>RAID</t>
  </si>
  <si>
    <t xml:space="preserve">Redundant Arrays of Inexpensive Disks     </t>
  </si>
  <si>
    <t>RAM</t>
  </si>
  <si>
    <t xml:space="preserve">Random Access Memory       </t>
  </si>
  <si>
    <t>SDRAM</t>
  </si>
  <si>
    <t>Synchronous Dynamic Random Access Memory</t>
    <phoneticPr fontId="1"/>
  </si>
  <si>
    <t>SLA</t>
  </si>
  <si>
    <t>Service Level Agreement</t>
    <phoneticPr fontId="1"/>
  </si>
  <si>
    <t>SNTP</t>
  </si>
  <si>
    <t xml:space="preserve">Simple Network Time Protocol      </t>
  </si>
  <si>
    <t>SOA</t>
  </si>
  <si>
    <t>Service Oriented Architecture</t>
    <phoneticPr fontId="1"/>
  </si>
  <si>
    <t>SOAP</t>
  </si>
  <si>
    <t>Simple Object Access Protocol</t>
    <phoneticPr fontId="1"/>
  </si>
  <si>
    <t>SRAM</t>
  </si>
  <si>
    <t xml:space="preserve">Static Random Access Memory      </t>
  </si>
  <si>
    <t>SSL</t>
  </si>
  <si>
    <t>Secure Sockets Layer</t>
    <phoneticPr fontId="1"/>
  </si>
  <si>
    <t>TCO</t>
  </si>
  <si>
    <t>Total Cost of Ownership</t>
    <phoneticPr fontId="1"/>
  </si>
  <si>
    <t>UML</t>
  </si>
  <si>
    <t>Unified Modeling Language</t>
    <phoneticPr fontId="1"/>
  </si>
  <si>
    <t>URL</t>
  </si>
  <si>
    <t xml:space="preserve">Uniform Resource Locator       </t>
  </si>
  <si>
    <t>VRAM</t>
  </si>
  <si>
    <t xml:space="preserve">Video Random Access Memory      </t>
  </si>
  <si>
    <t>JAN</t>
  </si>
  <si>
    <t>Japan Article Number</t>
    <phoneticPr fontId="1"/>
  </si>
  <si>
    <t>Ajax</t>
  </si>
  <si>
    <t>Asynchronous JavaScript and XML</t>
    <phoneticPr fontId="1"/>
  </si>
  <si>
    <t>APT</t>
  </si>
  <si>
    <t>Advanced Persistent Threats</t>
    <phoneticPr fontId="1"/>
  </si>
  <si>
    <t>BI</t>
  </si>
  <si>
    <t>Business Intelligence</t>
    <phoneticPr fontId="1"/>
  </si>
  <si>
    <t>BMP</t>
  </si>
  <si>
    <t>BitMaP</t>
    <phoneticPr fontId="1"/>
  </si>
  <si>
    <t>bps</t>
  </si>
  <si>
    <t>bits per second</t>
    <phoneticPr fontId="1"/>
  </si>
  <si>
    <t>BRM</t>
  </si>
  <si>
    <t>Business Reference Model</t>
    <phoneticPr fontId="1"/>
  </si>
  <si>
    <t>CAD</t>
  </si>
  <si>
    <t>Computer Aided Design</t>
    <phoneticPr fontId="1"/>
  </si>
  <si>
    <t>CD</t>
  </si>
  <si>
    <t>Compact Disc</t>
    <phoneticPr fontId="1"/>
  </si>
  <si>
    <t>CISC</t>
  </si>
  <si>
    <t xml:space="preserve">Complex Instruction Set Computer      </t>
  </si>
  <si>
    <t>COBOL</t>
  </si>
  <si>
    <t>COmmon Business Oriented Language</t>
    <phoneticPr fontId="1"/>
  </si>
  <si>
    <t>CPI</t>
  </si>
  <si>
    <t xml:space="preserve">Carrier Sense Multiple Access/Collision Avoidance     </t>
  </si>
  <si>
    <t>CSS</t>
  </si>
  <si>
    <t xml:space="preserve">Cascading Style Sheets       </t>
  </si>
  <si>
    <t>CSV</t>
  </si>
  <si>
    <t>Comma Separated Values</t>
    <phoneticPr fontId="1"/>
  </si>
  <si>
    <t>DDR</t>
  </si>
  <si>
    <t>Double Data Rate</t>
    <phoneticPr fontId="1"/>
  </si>
  <si>
    <t>Dynamic HTML</t>
    <phoneticPr fontId="1"/>
  </si>
  <si>
    <t>DRAM</t>
  </si>
  <si>
    <t xml:space="preserve">Dynamic Random Access Memory      </t>
  </si>
  <si>
    <t>DVI</t>
  </si>
  <si>
    <t>Digital Visual Interface</t>
    <phoneticPr fontId="1"/>
  </si>
  <si>
    <t>EA</t>
  </si>
  <si>
    <t>Enterprise Architecture</t>
    <phoneticPr fontId="1"/>
  </si>
  <si>
    <t>ECC</t>
  </si>
  <si>
    <t xml:space="preserve">Error Correcting Code       </t>
  </si>
  <si>
    <t>EDI</t>
  </si>
  <si>
    <t>Electronic Data Interchange</t>
    <phoneticPr fontId="1"/>
  </si>
  <si>
    <t>EPC</t>
  </si>
  <si>
    <t>Electronic Product Code</t>
    <phoneticPr fontId="1"/>
  </si>
  <si>
    <t>EV SSL</t>
  </si>
  <si>
    <t>Extended Validation Secure Sockets Layer</t>
    <phoneticPr fontId="1"/>
  </si>
  <si>
    <t>EVM</t>
  </si>
  <si>
    <t>Earned Value Management</t>
    <phoneticPr fontId="1"/>
  </si>
  <si>
    <t>FLOPS</t>
  </si>
  <si>
    <t xml:space="preserve">Floating point number Operations Per Second    </t>
  </si>
  <si>
    <t>FORTRAN</t>
  </si>
  <si>
    <t>FORmula TRAnslation</t>
    <phoneticPr fontId="1"/>
  </si>
  <si>
    <t>GIF</t>
  </si>
  <si>
    <t xml:space="preserve">Graphics Interchange Format       </t>
  </si>
  <si>
    <t>GLN</t>
  </si>
  <si>
    <t>GPKI</t>
  </si>
  <si>
    <t>Government Public Key Infrastructure</t>
    <phoneticPr fontId="1"/>
  </si>
  <si>
    <t>GPU</t>
  </si>
  <si>
    <t xml:space="preserve">Graphics Processing Unit       </t>
  </si>
  <si>
    <t>HTTP</t>
  </si>
  <si>
    <t xml:space="preserve">Hypertext Transfer Protocol       </t>
  </si>
  <si>
    <t>HTTPS</t>
  </si>
  <si>
    <t>Hypertext Transfer Protocol Secure</t>
    <phoneticPr fontId="1"/>
  </si>
  <si>
    <t>IaaS</t>
  </si>
  <si>
    <t>Infrastructure as a Service</t>
    <phoneticPr fontId="1"/>
  </si>
  <si>
    <t>IC</t>
  </si>
  <si>
    <t>Integrated Circuit</t>
    <phoneticPr fontId="1"/>
  </si>
  <si>
    <t>IDE</t>
  </si>
  <si>
    <t>Integrated Drive Electronics</t>
    <phoneticPr fontId="1"/>
  </si>
  <si>
    <t>IDS</t>
  </si>
  <si>
    <t>Intrusion Detection System</t>
    <phoneticPr fontId="1"/>
  </si>
  <si>
    <t>IEEE</t>
    <phoneticPr fontId="1"/>
  </si>
  <si>
    <t>The Institute of Electrical and Electronics Engineers, Inc.</t>
    <phoneticPr fontId="1"/>
  </si>
  <si>
    <t>IGES</t>
  </si>
  <si>
    <t>IS</t>
  </si>
  <si>
    <t>Information System</t>
    <phoneticPr fontId="1"/>
  </si>
  <si>
    <t>ISP</t>
  </si>
  <si>
    <t>Internet Service Provider</t>
    <phoneticPr fontId="1"/>
  </si>
  <si>
    <t>ITIL</t>
  </si>
  <si>
    <t xml:space="preserve">Information Technology Infrastructure Library </t>
    <phoneticPr fontId="1"/>
  </si>
  <si>
    <t>IT-VDM/VOM</t>
  </si>
  <si>
    <t>IVR</t>
  </si>
  <si>
    <t>Interactive Voice Response</t>
    <phoneticPr fontId="1"/>
  </si>
  <si>
    <t>JIS</t>
  </si>
  <si>
    <t>Japanese Industrial Standards</t>
    <phoneticPr fontId="1"/>
  </si>
  <si>
    <t>JPEG</t>
  </si>
  <si>
    <t>Joint Picture Expert Group</t>
    <phoneticPr fontId="1"/>
  </si>
  <si>
    <t>LOB</t>
  </si>
  <si>
    <t>Line Of Business</t>
    <phoneticPr fontId="1"/>
  </si>
  <si>
    <t>MIDI</t>
  </si>
  <si>
    <t xml:space="preserve">Musical Instrument Digital Interface      </t>
  </si>
  <si>
    <t>MIPS</t>
  </si>
  <si>
    <t xml:space="preserve">Million-Instructions Per Second       </t>
  </si>
  <si>
    <t>M-OLAP</t>
  </si>
  <si>
    <t xml:space="preserve">Multi-dimensional OnLine Analytical Processing </t>
    <phoneticPr fontId="1"/>
  </si>
  <si>
    <t>MP3</t>
  </si>
  <si>
    <t xml:space="preserve">MPEG Audio Layer-3       </t>
  </si>
  <si>
    <t>MPEG1</t>
  </si>
  <si>
    <t>Moving Picture Experts Group 1</t>
  </si>
  <si>
    <t>MPEG4</t>
  </si>
  <si>
    <t>Moving Picture Experts Group 4</t>
  </si>
  <si>
    <t>NAT</t>
  </si>
  <si>
    <t>Network Address Translation</t>
    <phoneticPr fontId="1"/>
  </si>
  <si>
    <t>NTP</t>
  </si>
  <si>
    <t xml:space="preserve">Network Time Protocol       </t>
  </si>
  <si>
    <t>OODBMS</t>
  </si>
  <si>
    <t xml:space="preserve">Object Oriented DataBase Management System </t>
    <phoneticPr fontId="1"/>
  </si>
  <si>
    <t>OSI</t>
  </si>
  <si>
    <t>Open Systems Interconnection</t>
  </si>
  <si>
    <t>PMBOK</t>
  </si>
  <si>
    <t>a guide to the Project Management Body of Knowledge</t>
    <phoneticPr fontId="1"/>
  </si>
  <si>
    <t>PNG</t>
  </si>
  <si>
    <t xml:space="preserve">Portable Network Graphics       </t>
  </si>
  <si>
    <t>PPP</t>
  </si>
  <si>
    <t xml:space="preserve">Point-to-Point Protocol        </t>
  </si>
  <si>
    <t>RAS</t>
  </si>
  <si>
    <t xml:space="preserve">Remote Access Server       </t>
  </si>
  <si>
    <t>RAT</t>
  </si>
  <si>
    <t>Remote Access Trojan</t>
    <phoneticPr fontId="1"/>
  </si>
  <si>
    <t>RDBMS</t>
  </si>
  <si>
    <t>Relational DataBase Management System</t>
    <phoneticPr fontId="1"/>
  </si>
  <si>
    <t>RFID</t>
  </si>
  <si>
    <t>Radio Frequency IDentification</t>
    <phoneticPr fontId="1"/>
  </si>
  <si>
    <t>RGB</t>
  </si>
  <si>
    <t>Red Green Blue color model</t>
    <phoneticPr fontId="1"/>
  </si>
  <si>
    <t>RISC</t>
  </si>
  <si>
    <t>Reduced Instruction Set Computer</t>
    <phoneticPr fontId="1"/>
  </si>
  <si>
    <t>R-OLAP</t>
  </si>
  <si>
    <t xml:space="preserve">Relational OnLine Analytical Processing </t>
    <phoneticPr fontId="1"/>
  </si>
  <si>
    <t>ROM</t>
  </si>
  <si>
    <t xml:space="preserve">Read Only Memory       </t>
  </si>
  <si>
    <t>RSS</t>
  </si>
  <si>
    <t xml:space="preserve">RDF Site Summary       </t>
  </si>
  <si>
    <t>SCSI</t>
  </si>
  <si>
    <t xml:space="preserve">Small Computer System Interface      </t>
  </si>
  <si>
    <t>SGML</t>
  </si>
  <si>
    <t xml:space="preserve">Standard Generalized Markup Language      </t>
  </si>
  <si>
    <t>SMTP</t>
  </si>
  <si>
    <t xml:space="preserve">Simple Mail Transfer Protocol      </t>
  </si>
  <si>
    <t>SNS</t>
  </si>
  <si>
    <t>Social Networking Service</t>
    <phoneticPr fontId="1"/>
  </si>
  <si>
    <t>Service Set IDentifier</t>
    <phoneticPr fontId="1"/>
  </si>
  <si>
    <t>STD</t>
  </si>
  <si>
    <t>State Transition Diagram</t>
    <phoneticPr fontId="1"/>
  </si>
  <si>
    <t>STEP</t>
  </si>
  <si>
    <t>Transmission Control Protocol Internet Protocol</t>
    <phoneticPr fontId="1"/>
  </si>
  <si>
    <t>TIFF</t>
  </si>
  <si>
    <t xml:space="preserve">Tagged Image File Format      </t>
  </si>
  <si>
    <t>UDDI</t>
  </si>
  <si>
    <t xml:space="preserve">Universal Description, Discovery, and Integration     </t>
  </si>
  <si>
    <t>UDP</t>
  </si>
  <si>
    <t xml:space="preserve">User Datagram Protocol       </t>
  </si>
  <si>
    <t>UHF</t>
  </si>
  <si>
    <t>Ultra High Frequency</t>
    <phoneticPr fontId="1"/>
  </si>
  <si>
    <t>United Nations rules for Electronic Data Interchange For Administration, Commerce and Transport</t>
  </si>
  <si>
    <t>VGA</t>
  </si>
  <si>
    <t>Video Graphics Array</t>
    <phoneticPr fontId="1"/>
  </si>
  <si>
    <t>WAVE</t>
    <phoneticPr fontId="1"/>
  </si>
  <si>
    <t>RIFF WAVEform audio format</t>
    <phoneticPr fontId="1"/>
  </si>
  <si>
    <t>WBS</t>
  </si>
  <si>
    <t>Work Breakdown Structure</t>
    <phoneticPr fontId="1"/>
  </si>
  <si>
    <t>WEP</t>
  </si>
  <si>
    <t>Wired Equivalent Privacy</t>
    <phoneticPr fontId="1"/>
  </si>
  <si>
    <t>WMA</t>
  </si>
  <si>
    <t xml:space="preserve">Windows Media Audio       </t>
  </si>
  <si>
    <t>WPA</t>
  </si>
  <si>
    <t>Wi-Fi Protected Access</t>
    <phoneticPr fontId="1"/>
  </si>
  <si>
    <t>WSDL</t>
  </si>
  <si>
    <t xml:space="preserve">Web Services Description Language      </t>
    <phoneticPr fontId="1"/>
  </si>
  <si>
    <t>WWW</t>
  </si>
  <si>
    <t xml:space="preserve">World Wide Web       </t>
  </si>
  <si>
    <t>XP</t>
  </si>
  <si>
    <t>eXtreme Programming</t>
    <phoneticPr fontId="1"/>
  </si>
  <si>
    <t>Domain Name System</t>
    <phoneticPr fontId="1"/>
  </si>
  <si>
    <t>Extensible Markup Language</t>
    <phoneticPr fontId="1"/>
  </si>
  <si>
    <t>H25</t>
    <phoneticPr fontId="1"/>
  </si>
  <si>
    <t>H26</t>
    <phoneticPr fontId="1"/>
  </si>
  <si>
    <t>○</t>
    <phoneticPr fontId="1"/>
  </si>
  <si>
    <t>○</t>
    <phoneticPr fontId="1"/>
  </si>
  <si>
    <t>NFS</t>
    <phoneticPr fontId="1"/>
  </si>
  <si>
    <t>○</t>
    <phoneticPr fontId="1"/>
  </si>
  <si>
    <t>○</t>
    <phoneticPr fontId="1"/>
  </si>
  <si>
    <t>UPS</t>
    <phoneticPr fontId="1"/>
  </si>
  <si>
    <t>NAS</t>
    <phoneticPr fontId="1"/>
  </si>
  <si>
    <t>DWH</t>
    <phoneticPr fontId="1"/>
  </si>
  <si>
    <t>○</t>
    <phoneticPr fontId="1"/>
  </si>
  <si>
    <t>○</t>
    <phoneticPr fontId="1"/>
  </si>
  <si>
    <t>XBRL</t>
    <phoneticPr fontId="1"/>
  </si>
  <si>
    <t>Perl</t>
    <phoneticPr fontId="1"/>
  </si>
  <si>
    <t>FIFO</t>
    <phoneticPr fontId="1"/>
  </si>
  <si>
    <t>LIFO</t>
    <phoneticPr fontId="1"/>
  </si>
  <si>
    <t>CMS</t>
    <phoneticPr fontId="1"/>
  </si>
  <si>
    <t>DBMS</t>
    <phoneticPr fontId="1"/>
  </si>
  <si>
    <t>LAMP</t>
    <phoneticPr fontId="1"/>
  </si>
  <si>
    <t>CGI</t>
    <phoneticPr fontId="1"/>
  </si>
  <si>
    <t>ADSL</t>
    <phoneticPr fontId="1"/>
  </si>
  <si>
    <t>MDM</t>
    <phoneticPr fontId="1"/>
  </si>
  <si>
    <t>WiFi</t>
    <phoneticPr fontId="1"/>
  </si>
  <si>
    <t>IDC</t>
    <phoneticPr fontId="1"/>
  </si>
  <si>
    <t>ERP</t>
    <phoneticPr fontId="1"/>
  </si>
  <si>
    <t>○</t>
    <phoneticPr fontId="1"/>
  </si>
  <si>
    <t>○</t>
    <phoneticPr fontId="1"/>
  </si>
  <si>
    <t>API</t>
    <phoneticPr fontId="1"/>
  </si>
  <si>
    <t>POP</t>
    <phoneticPr fontId="1"/>
  </si>
  <si>
    <t>Post Office Protocol</t>
    <phoneticPr fontId="1"/>
  </si>
  <si>
    <t>○</t>
    <phoneticPr fontId="1"/>
  </si>
  <si>
    <t>CIO</t>
    <phoneticPr fontId="1"/>
  </si>
  <si>
    <t>CSMA/CA</t>
    <phoneticPr fontId="1"/>
  </si>
  <si>
    <t>BABOK</t>
    <phoneticPr fontId="1"/>
  </si>
  <si>
    <t>a guide to the Business Analysis Body of Knowledge</t>
    <phoneticPr fontId="1"/>
  </si>
  <si>
    <t>HDD</t>
    <phoneticPr fontId="1"/>
  </si>
  <si>
    <t>SSD</t>
    <phoneticPr fontId="1"/>
  </si>
  <si>
    <t>FAT</t>
    <phoneticPr fontId="1"/>
  </si>
  <si>
    <t>NTFS</t>
    <phoneticPr fontId="1"/>
  </si>
  <si>
    <t>XSL</t>
    <phoneticPr fontId="1"/>
  </si>
  <si>
    <t>XHTML</t>
    <phoneticPr fontId="1"/>
  </si>
  <si>
    <t>RPC</t>
    <phoneticPr fontId="1"/>
  </si>
  <si>
    <t>JDBC</t>
    <phoneticPr fontId="1"/>
  </si>
  <si>
    <t>NNTP</t>
    <phoneticPr fontId="1"/>
  </si>
  <si>
    <t>ODBC</t>
    <phoneticPr fontId="1"/>
  </si>
  <si>
    <t>LPR</t>
    <phoneticPr fontId="1"/>
  </si>
  <si>
    <t>IPP</t>
    <phoneticPr fontId="1"/>
  </si>
  <si>
    <t>SNMP</t>
    <phoneticPr fontId="1"/>
  </si>
  <si>
    <t>CSMA/CD</t>
    <phoneticPr fontId="1"/>
  </si>
  <si>
    <t>MD5</t>
    <phoneticPr fontId="1"/>
  </si>
  <si>
    <t>Bring your own device</t>
    <phoneticPr fontId="1"/>
  </si>
  <si>
    <t>Master Data Management</t>
    <phoneticPr fontId="1"/>
  </si>
  <si>
    <t>Asymmetric Digital Subscriber Line</t>
    <phoneticPr fontId="1"/>
  </si>
  <si>
    <t>Application Programming Interface</t>
    <phoneticPr fontId="1"/>
  </si>
  <si>
    <t xml:space="preserve">eXtensible Business Reporting Language </t>
    <phoneticPr fontId="1"/>
  </si>
  <si>
    <t>Common Gateway Interface</t>
    <phoneticPr fontId="1"/>
  </si>
  <si>
    <t xml:space="preserve">Chief Information Officer </t>
    <phoneticPr fontId="1"/>
  </si>
  <si>
    <t>Contents Management System</t>
    <phoneticPr fontId="1"/>
  </si>
  <si>
    <t>Carrier Sense Multiple Access/Collision Detection</t>
    <phoneticPr fontId="1"/>
  </si>
  <si>
    <t>DataBase Management System</t>
    <phoneticPr fontId="1"/>
  </si>
  <si>
    <t>Data WareHouse</t>
    <phoneticPr fontId="1"/>
  </si>
  <si>
    <t xml:space="preserve">Enterprise Resource Planning </t>
    <phoneticPr fontId="1"/>
  </si>
  <si>
    <t>File Allocation Tables</t>
    <phoneticPr fontId="1"/>
  </si>
  <si>
    <t>First-In First-Out</t>
    <phoneticPr fontId="1"/>
  </si>
  <si>
    <t>Last-In First-Out</t>
    <phoneticPr fontId="1"/>
  </si>
  <si>
    <t>Hard Disk Drive</t>
    <phoneticPr fontId="1"/>
  </si>
  <si>
    <t>Internet Data Center</t>
    <phoneticPr fontId="1"/>
  </si>
  <si>
    <t xml:space="preserve">Internet Printing Protocol </t>
    <phoneticPr fontId="1"/>
  </si>
  <si>
    <t>Java DataBase Connectivity</t>
    <phoneticPr fontId="1"/>
  </si>
  <si>
    <t>Linux+Apache+MySQL+PHP/Perl/Python</t>
    <phoneticPr fontId="1"/>
  </si>
  <si>
    <t>Line PRinter daemon protocol</t>
    <phoneticPr fontId="1"/>
  </si>
  <si>
    <t xml:space="preserve">Message Digest 5 </t>
    <phoneticPr fontId="1"/>
  </si>
  <si>
    <t>Network Attached Storage</t>
    <phoneticPr fontId="1"/>
  </si>
  <si>
    <t xml:space="preserve">Network News Transfer Protocol </t>
    <phoneticPr fontId="1"/>
  </si>
  <si>
    <t>NT File System</t>
    <phoneticPr fontId="1"/>
  </si>
  <si>
    <t>Open DataBase Connectivity</t>
    <phoneticPr fontId="1"/>
  </si>
  <si>
    <t>Practical Extraction and Report Language</t>
    <phoneticPr fontId="1"/>
  </si>
  <si>
    <t xml:space="preserve">Remote Procedure Call </t>
    <phoneticPr fontId="1"/>
  </si>
  <si>
    <t>Simple Network Management Protocol</t>
    <phoneticPr fontId="1"/>
  </si>
  <si>
    <t xml:space="preserve">Solid State Drive </t>
    <phoneticPr fontId="1"/>
  </si>
  <si>
    <t>Uninterruptible Power Supply</t>
    <phoneticPr fontId="1"/>
  </si>
  <si>
    <t xml:space="preserve">Wireless Fidelity </t>
    <phoneticPr fontId="1"/>
  </si>
  <si>
    <t>Extensible HyperText Markup Language</t>
    <phoneticPr fontId="1"/>
  </si>
  <si>
    <t>Extensible Stylesheet Language</t>
    <phoneticPr fontId="1"/>
  </si>
  <si>
    <t>DHTML</t>
    <phoneticPr fontId="1"/>
  </si>
  <si>
    <t>ケーブルや無線などを使って、同じ建物の中にあるコンピュータや通信機器、プリンタなどを接続し、データをやり取りするネットワーク</t>
    <phoneticPr fontId="1"/>
  </si>
  <si>
    <t>インターネットなどのTCP/IPネットワーク上でドメイン名やホスト名とIPアドレスの対応関係を管理するシステム</t>
    <phoneticPr fontId="1"/>
  </si>
  <si>
    <t>コンピュータを構成する部品の一つで、各装置の制御やデータの計算・加工を行う装置</t>
    <phoneticPr fontId="1"/>
  </si>
  <si>
    <t>文書やデータの意味や構造を記述するためのマークアップ言語の一つ</t>
    <phoneticPr fontId="1"/>
  </si>
  <si>
    <t>Webページを記述するためのマークアップ言語。文書の論理構造や表示の仕方などを記述することができる</t>
    <phoneticPr fontId="1"/>
  </si>
  <si>
    <t>通信事業者の公衆回線を経由して構築された仮想的な組織内ネットワーク</t>
    <phoneticPr fontId="1"/>
  </si>
  <si>
    <t>周辺機器とパソコンを結ぶデータ伝送路の規格のひとつ</t>
    <phoneticPr fontId="1"/>
  </si>
  <si>
    <t>ソフトウェアをインターネットなどを通じて利用者に遠隔から利用させる事業者のこと</t>
    <phoneticPr fontId="1"/>
  </si>
  <si>
    <t>インターネットなどのTCP/IPネットワークでファイルを転送するのに使われるプロトコルの一つ</t>
    <phoneticPr fontId="1"/>
  </si>
  <si>
    <t>ソフトウェアを通信ネットワークなどを通じて提供し、利用者が必要なものを必要なときに呼び出して使うような利用形態のこと</t>
    <phoneticPr fontId="1"/>
  </si>
  <si>
    <t>ソフトウェアの種類の一つで、機器の基本的な管理や制御のための機能や、多くのソフトウェアが共通して利用する基本的な機能などを実装した、システム全体を管理するソフトウェア</t>
    <phoneticPr fontId="1"/>
  </si>
  <si>
    <t>1989年にアメリカ規格協会(ANSI)によって標準化されたIDEの正式な規格</t>
    <phoneticPr fontId="1"/>
  </si>
  <si>
    <t>機能情報関連図。システム間のデータの流れを示す図</t>
    <phoneticPr fontId="1"/>
  </si>
  <si>
    <t>インターネットなどのネットワークに一時的に接続するコンピュータに、IPアドレスなど必要な情報を自動的に割り当てるプロトコル</t>
    <phoneticPr fontId="1"/>
  </si>
  <si>
    <t>Webページに容易に対話性を持たせることができるHTMLの拡張仕様</t>
    <phoneticPr fontId="1"/>
  </si>
  <si>
    <t>米国防総省のネットワークプロジェクトで開発されたプロトコル</t>
    <phoneticPr fontId="1"/>
  </si>
  <si>
    <t>コンピュータをはじめとする情報機器でデータ記録メディアとして利用される光学ディスクの一種</t>
    <phoneticPr fontId="1"/>
  </si>
  <si>
    <t>実体関連図。データを「実体」(entity)と「関連」(relationship)、「属性」(attribute)という3つの構成要素でモデル化する「ERモデル」を図で表したもの</t>
    <phoneticPr fontId="1"/>
  </si>
  <si>
    <t>コンピュータにハードディスクを接続するための仕様の一つ</t>
    <phoneticPr fontId="1"/>
  </si>
  <si>
    <t>パソコン内部の各パーツ間を結ぶバス(データ伝送路)の規格</t>
    <phoneticPr fontId="1"/>
  </si>
  <si>
    <t>動的にWebページを生成するWebサーバの拡張機能の一つ</t>
    <phoneticPr fontId="1"/>
  </si>
  <si>
    <t>インターネットなどのTCP/IPネットワークで標準的に用いられる、電子メール(eメール)を受信するための通信規約(プロトコル)の一つ</t>
    <phoneticPr fontId="1"/>
  </si>
  <si>
    <t>サービスを提供する事業者が契約者に対し、どの程度の品質を保証するかを明示したもの</t>
    <phoneticPr fontId="1"/>
  </si>
  <si>
    <t>異なるコンピュータ上で動作するプログラム同士がネットワークを通じてメッセージを伝え合い、連携して動作するための通信プロトコル(規約)の一つ</t>
    <phoneticPr fontId="1"/>
  </si>
  <si>
    <t>無線LAN(Wi-Fi)におけるアクセスポイントの識別名</t>
    <phoneticPr fontId="1"/>
  </si>
  <si>
    <t>インターネットなどのTCP/IPネットワークでデータを暗号化して送受信するプロトコル(通信手順)の一つ</t>
    <phoneticPr fontId="1"/>
  </si>
  <si>
    <t>インターネットなどで標準的に用いられる通信プロトコル(通信手順)で、TCP(Transmission Control Protocol)とIP(Internet Protocol)を組み合わせたもの</t>
    <phoneticPr fontId="1"/>
  </si>
  <si>
    <t>インターネット上に存在する情報資源(データやサービスなど)の位置を記述するためのデータ形式</t>
    <phoneticPr fontId="1"/>
  </si>
  <si>
    <t>Webブラウザに実装されているJavaScriptのHTTP通信機能を使って、Webページのリロードを伴わずにサーバとXML形式のデータのやり取りを行って処理を進めていく対話型Webアプリケーションの実装形態</t>
    <phoneticPr fontId="1"/>
  </si>
  <si>
    <t>コンピュータに接続されたディスクドライブ、キーボード、ビデオカードなどの周辺機器を制御するプログラム群</t>
    <phoneticPr fontId="1"/>
  </si>
  <si>
    <t>企業などで従業員が私物の情報端末などを持ち込んで業務で利用すること</t>
    <phoneticPr fontId="1"/>
  </si>
  <si>
    <t>データ形式およびファイル形式の一つで、項目をカンマ(",")で区切って列挙したもの</t>
    <phoneticPr fontId="1"/>
  </si>
  <si>
    <t>インターネットに接続されたネットワークにおいて、ファイアウォールによって外部ネットワーク(インターネット)からも内部ネットワーク(組織内のネットワーク)からも隔離された区域のこと</t>
    <phoneticPr fontId="1"/>
  </si>
  <si>
    <t>UNIX系OSで標準的に使われる文字コード(符号化方式)の 規格の一つ</t>
    <phoneticPr fontId="1"/>
  </si>
  <si>
    <t>電気・電子分野における世界最大の学会</t>
    <phoneticPr fontId="1"/>
  </si>
  <si>
    <t>リンク層(データリンク層)の通信規約(プロトコル)</t>
    <phoneticPr fontId="1"/>
  </si>
  <si>
    <t>企業などで社員に支給するスマートフォンなどの 携帯情報端末のシステム設定などを統合的・効率的に管理する手法</t>
    <phoneticPr fontId="1"/>
  </si>
  <si>
    <t>シンセサイザや音源とパソコンを接続して楽曲データをやりとりするための規格</t>
    <phoneticPr fontId="1"/>
  </si>
  <si>
    <t>ある機器やシステムが故障するまでの時間の平均値。使用を開始して、あるいは故障から回復してから、次に故障するまでの平均時間</t>
    <phoneticPr fontId="1"/>
  </si>
  <si>
    <t>主にUNIX系OSで利用される分散ファイルシステム、および、そのための通信規約(プロトコル)</t>
    <phoneticPr fontId="1"/>
  </si>
  <si>
    <t>企業が顧客データや販売データを蓄積したデータベースを多次元的に解析し、視覚化するシステム</t>
    <phoneticPr fontId="1"/>
  </si>
  <si>
    <t>開放型システム間相互接続。異なる機種の間でデータ通信を実現するための ネットワーク構造の設計方針を定めた規格</t>
    <phoneticPr fontId="1"/>
  </si>
  <si>
    <t>画像フォーマットの一つ</t>
    <phoneticPr fontId="1"/>
  </si>
  <si>
    <t>アプリケーションソフトが稼動するためのハードウェアやOSなどの基盤(プラットフォーム)一式を、インターネット上のサービスとして遠隔から利用できるようにしたもの</t>
    <phoneticPr fontId="1"/>
  </si>
  <si>
    <t>ソフトウェアの開発手法の一つで、少人数のチームでプロトタイプ(試作品)を繰り返し製作し、評価・改良することで次第に完成度を高めていく方式</t>
    <phoneticPr fontId="1"/>
  </si>
  <si>
    <t>複数の外部記憶装置(ハードディスクなど)をまとめて一台の装置として管理する技術</t>
    <phoneticPr fontId="1"/>
  </si>
  <si>
    <t>コンピュータのメモリ装置の一種で、データの消去・書き換えが可能で、装置内のどこに記録されたデータも等しい時間で読み書き(ランダムアクセス)することができる性質を持ったもの</t>
    <phoneticPr fontId="1"/>
  </si>
  <si>
    <t>コンピュータとハードディスクや光学ドライブなどの記憶装置を接続するIDE(ATA)規格の拡張仕様の一つ</t>
    <phoneticPr fontId="1"/>
  </si>
  <si>
    <t>パソコン本体と周辺機器の接続方法の取り決め。アメリカ規格協会(ANSI)によって規格化されている</t>
    <phoneticPr fontId="1"/>
  </si>
  <si>
    <t>コンピュータのメインメモリに使われるメモリ製品の規格の一つ。外部バスインターフェースが一定周期のクロック信号に同期して動作するよう改良されたDRAM</t>
    <phoneticPr fontId="1"/>
  </si>
  <si>
    <t>文書の構造やデータの意味などを記述するマークアップ言語を定義することができるメタ言語の一つ</t>
    <phoneticPr fontId="1"/>
  </si>
  <si>
    <t>インターネットなどのTCP/IPネットワークで標準的に用いられる、電子メール(eメール)を伝送するための通信手順(プロトコル)の一つ</t>
    <phoneticPr fontId="1"/>
  </si>
  <si>
    <t>人と人とのつながりを促進・サポートする、コミュニティ型のWebサイト</t>
    <phoneticPr fontId="1"/>
  </si>
  <si>
    <t>TCP/IPネットワークを通じてコンピュータの時刻を同期させるプロトコルの一つで、NTPの簡易版</t>
    <phoneticPr fontId="1"/>
  </si>
  <si>
    <t>大規模なシステムを「サービス」の集まりとして構築する設計手法</t>
    <phoneticPr fontId="1"/>
  </si>
  <si>
    <t>RAMの一種。記憶素子としてフリップフロップ回路を用いるもので、記憶保持のための動作を必要としない</t>
    <phoneticPr fontId="1"/>
  </si>
  <si>
    <t>コンピュータシステムの導入、維持・管理などにかかる費用の総額</t>
    <phoneticPr fontId="1"/>
  </si>
  <si>
    <t>オブジェクト指向のソフトウェア開発における、プログラム設計図の統一表記法</t>
    <phoneticPr fontId="1"/>
  </si>
  <si>
    <t>ディスプレイに表示される内容を保持しているメモリ</t>
    <phoneticPr fontId="1"/>
  </si>
  <si>
    <t>電話線を使い高速なデータ通信を行う技術</t>
    <phoneticPr fontId="1"/>
  </si>
  <si>
    <t>あるコンピュータプログラム(ソフトウェア)の機能や管理するデータなどを、外部の他のプログラムから呼び出して利用するための手順やデータ形式などを定めた規約のこと</t>
    <phoneticPr fontId="1"/>
  </si>
  <si>
    <t>組織や集団が一定の意図や目的の下に行なうサイバー攻撃の一種で、特定の組織や個人を狙い、様々な手段を組み合わせて継続的に行われるもの</t>
    <phoneticPr fontId="1"/>
  </si>
  <si>
    <t>業務システムなどから蓄積される企業内の膨大なデータを、蓄積・分析・加工して、企業の意思決定に活用しようとする手法</t>
    <phoneticPr fontId="1"/>
  </si>
  <si>
    <t>Windowsが標準でサポートしている画像形式。白黒(2値)の画像からフルカラー(1677万7216色)までの色数を指定できる</t>
    <phoneticPr fontId="1"/>
  </si>
  <si>
    <t>通信回線などのデータ伝送速度の単位で、1秒間に何ビットのデータを送れるかを表す</t>
    <phoneticPr fontId="1"/>
  </si>
  <si>
    <t>建築物や工業製品の設計にコンピュータを用いること。また、そのために用いるソフトウェアやシステム</t>
    <phoneticPr fontId="1"/>
  </si>
  <si>
    <t>樹脂製の円盤に細かい凹凸を刻んでデータを記録するメディア</t>
    <phoneticPr fontId="1"/>
  </si>
  <si>
    <t>Webサーバが、Webブラウザなどからの要求に応じて、プログラムを起動するための仕組み</t>
    <phoneticPr fontId="1"/>
  </si>
  <si>
    <t>最高情報責任者。企業内の情報システムや情報の流通を統括する担当役員</t>
    <phoneticPr fontId="1"/>
  </si>
  <si>
    <t>マイクロプロセッサの設計様式の一つ。「複合命令セットコンピュータ」とも訳される</t>
    <phoneticPr fontId="1"/>
  </si>
  <si>
    <t>Webコンテンツを構成するテキストや画像、レイアウト情報などを一元的に保存・管理し、サイトを構築したり編集したりするソフトウェアのこと</t>
    <phoneticPr fontId="1"/>
  </si>
  <si>
    <t>プログラミング言語の一つ。CODASYL委員会によって制定された、事務処理計算用言語</t>
    <phoneticPr fontId="1"/>
  </si>
  <si>
    <t>無線LANに用いられているアクセス制御方式で、「搬送波感知多重アクセス/衝突回避方式」などと訳される</t>
    <phoneticPr fontId="1"/>
  </si>
  <si>
    <t>一つの通信回線を複数の機器が共用する際に、中央で監視・制御する機器がなくても回線の使用権を調整できる通信方式の一つ</t>
    <phoneticPr fontId="1"/>
  </si>
  <si>
    <t>Webページのレイアウトを定義する規格</t>
    <phoneticPr fontId="1"/>
  </si>
  <si>
    <t>共有データとしてのデータベースを管理し、データに対するアクセス要求に応えるソフトウェア</t>
    <phoneticPr fontId="1"/>
  </si>
  <si>
    <t>コンピュータ内の各回路間で同期を取る際に、クロック信号の立上がり時と立下がり時の両方を利用する方式</t>
    <phoneticPr fontId="1"/>
  </si>
  <si>
    <t>半導体記憶素子の一つ。読み書きが自由に行えるRAMの一種で、コンデンサとトランジスタにより電荷を蓄える回路を記憶素子に用いる</t>
    <phoneticPr fontId="1"/>
  </si>
  <si>
    <t>コンピュータとディスプレイを接続するためのインターフェース規格の一つ</t>
    <phoneticPr fontId="1"/>
  </si>
  <si>
    <t>時系列に蓄積された大量の業務データの中から、各項目間の関連性を分析するシステム</t>
    <phoneticPr fontId="1"/>
  </si>
  <si>
    <t>大企業や政府機関などといった巨大な組織(enterprise)の業務手順や情報システムの標準化、組織の最適化を進め、効率よい組織の運営を図るための方法論</t>
    <phoneticPr fontId="1"/>
  </si>
  <si>
    <t>記憶装置などからデータを読み出す際、データの誤りを訂正するために本来のデータとは別に付加される冗長なデータのこと</t>
    <phoneticPr fontId="1"/>
  </si>
  <si>
    <t>商取引に関する情報を標準的な形式に統一して、企業間で電子的に交換する仕組み</t>
    <phoneticPr fontId="1"/>
  </si>
  <si>
    <t>企業の持つ様々な資源(人材、資金、設備、資材、情報など)を統合的に管理・配分し、業務の効率化や経営の全体最適を目指す手法</t>
    <phoneticPr fontId="1"/>
  </si>
  <si>
    <t>Webサイトの認証と通信の暗号化に用いられるSSL証明書のうち、身元の確認などに一定の基準を設け、従来よりも厳格な審査を経て発行されたもの</t>
    <phoneticPr fontId="1"/>
  </si>
  <si>
    <t>プロジェクトマネジメントにおいて進捗状況の把握・管理を行う手法の一つ</t>
    <phoneticPr fontId="1"/>
  </si>
  <si>
    <t>MS-DOSやWindowsなど、Microsoft社製のOSで利用されるファイルシステム</t>
    <phoneticPr fontId="1"/>
  </si>
  <si>
    <t>先入先出法。複数の対象を取り扱う順序を表した用語で、最初に入れたものを最初に取り出す(先に入れたものを先に出す)方式のこと</t>
    <rPh sb="0" eb="2">
      <t>サキイレ</t>
    </rPh>
    <rPh sb="2" eb="4">
      <t>サキダ</t>
    </rPh>
    <rPh sb="4" eb="5">
      <t>ホウ</t>
    </rPh>
    <phoneticPr fontId="1"/>
  </si>
  <si>
    <t>コンピュータの処理速度をあらわす単位の一つで、1秒間に実行できる浮動小数点数演算の回数</t>
    <phoneticPr fontId="1"/>
  </si>
  <si>
    <t>科学技術計算などでよく用いられるプログラミング言語の一つ</t>
    <phoneticPr fontId="1"/>
  </si>
  <si>
    <t>アメリカのパソコン通信ネットワークCompuServeで画像交換用に開発された画像形式</t>
    <phoneticPr fontId="1"/>
  </si>
  <si>
    <t>日本政府が運用する、公開鍵暗号による電子署名を利用するための認証基盤</t>
    <phoneticPr fontId="1"/>
  </si>
  <si>
    <t>3Dグラフィックスの表示に必要な計算処理を行う半導体チップ</t>
    <phoneticPr fontId="1"/>
  </si>
  <si>
    <t>代表的な記憶装置の一つ</t>
    <phoneticPr fontId="1"/>
  </si>
  <si>
    <t>Webサーバとクライアント(Webブラウザなど)がデータを送受信するのに使われるプロトコル</t>
    <phoneticPr fontId="1"/>
  </si>
  <si>
    <t>通信プロトコルの種別などを表すURIスキームの一つで、Webのデータ転送に用いられるHTTPが、SSLやTLSで暗号化されている状態を表したもの</t>
    <phoneticPr fontId="1"/>
  </si>
  <si>
    <t>情報システムの稼動に必要な機材や回線などの基盤(インフラ)を、インターネット上のサービスとして遠隔から利用できるようにしたもの</t>
    <phoneticPr fontId="1"/>
  </si>
  <si>
    <t>集積回路。高度の機能を持つ電子部品の一つで、トランジスタ、抵抗、コンデンサ、ダイオードなど、多数の微細な電子素子を一つの基板の上で連結し、全体として複雑な処理を行ったり、大量のデータの記憶を行ったりできるもの</t>
    <phoneticPr fontId="1"/>
  </si>
  <si>
    <t>顧客のサーバを預かり、インターネットへの接続回線や保守・運用サービスなどを提供する施設</t>
    <phoneticPr fontId="1"/>
  </si>
  <si>
    <t>通信回線を監視し、ネットワークへの侵入を検知して管理者に通報するシステム</t>
    <phoneticPr fontId="1"/>
  </si>
  <si>
    <t>インターネットなどのTCP/IPネットワークを通じて印刷データの送受信や印刷機器の制御を行うプロトコル</t>
    <phoneticPr fontId="1"/>
  </si>
  <si>
    <t>情報を適切に保存・管理・流通するための仕組み</t>
    <phoneticPr fontId="1"/>
  </si>
  <si>
    <t>インターネット接続業者</t>
    <phoneticPr fontId="1"/>
  </si>
  <si>
    <t>イギリス政府が策定した、コンピュータシステムの運用・管理業務に関する体系的なガイドライン</t>
    <phoneticPr fontId="1"/>
  </si>
  <si>
    <t>企業の電話窓口で、音声による自動応答を行うコンピュータシステム</t>
    <phoneticPr fontId="1"/>
  </si>
  <si>
    <t>日本工業規格(JIS)に定められている、商品識別番号とバーコードの規格の一つ</t>
    <phoneticPr fontId="1"/>
  </si>
  <si>
    <t>Javaプログラムからデータベースにアクセスするための標準インターフェース(API)の一つ</t>
    <phoneticPr fontId="1"/>
  </si>
  <si>
    <t>工業標準化法に基づいて、工業製品の仕様などについて定められる日本の国家標準</t>
    <phoneticPr fontId="1"/>
  </si>
  <si>
    <t>静止画像データの圧縮方式の一つ</t>
    <phoneticPr fontId="1"/>
  </si>
  <si>
    <t>データベース連動型のWebアプリケーションを開発するのに人気の高いオープンソースソフトの組み合わせ</t>
    <phoneticPr fontId="1"/>
  </si>
  <si>
    <t>後入先出法。複数の対象を取り扱う順序を表した用語で、最初に入れたものを最後に取り出す(先に入れたものを後に出す)方式のこと</t>
    <phoneticPr fontId="1"/>
  </si>
  <si>
    <t>TCP/IPネットワークを経由して印刷を行うプロトコル</t>
    <phoneticPr fontId="1"/>
  </si>
  <si>
    <t>任意の長さの原文を元に128ビットの値を生成するハッシュ関数(要約関数)の一つ</t>
    <phoneticPr fontId="1"/>
  </si>
  <si>
    <t>コンピュータの処理速度をあらわす単位の一つで、毎秒何百万回の命令を実行できるかを表す値</t>
    <phoneticPr fontId="1"/>
  </si>
  <si>
    <t>企業の蓄積したデータベースを多次元的に解析するOLAPシステムの形態の一つ</t>
    <phoneticPr fontId="1"/>
  </si>
  <si>
    <t>映像データ圧縮方式のMPEG-1で利用される音声圧縮方式の一つ</t>
    <phoneticPr fontId="1"/>
  </si>
  <si>
    <t>映像データの圧縮方式の一つで、MPEG規格の一部</t>
    <phoneticPr fontId="1"/>
  </si>
  <si>
    <t>ネットワークに直接接続し、コンピュータなどからネットワークを通じてアクセスできる外部記憶装置(ストレージ)</t>
    <phoneticPr fontId="1"/>
  </si>
  <si>
    <t>2つのTCP/IPネットワークの境界にあるルータやゲートウェイが、双方のIPアドレスを自動的に変換してデータを転送する技術</t>
    <phoneticPr fontId="1"/>
  </si>
  <si>
    <t>インターネット上のNetNews(あるテーマについて情報を交換する電子会議)でメッセージ転送に用いられるプロトコル</t>
    <phoneticPr fontId="1"/>
  </si>
  <si>
    <t>Microsoft社のOSであるWindows NT/2000/XPで使われるファイルシステム</t>
    <phoneticPr fontId="1"/>
  </si>
  <si>
    <t>TCP/IPネットワークを通じて正しい現在時刻を取得するためのプロトコルの一つ</t>
    <phoneticPr fontId="1"/>
  </si>
  <si>
    <t>アプリケーションソフトがデータベース管理システム(DBMS)などに接続し、データの取得や書き込み、操作などを行う方法の標準を定めたもの</t>
    <phoneticPr fontId="1"/>
  </si>
  <si>
    <t>Larry Wall氏が開発したプログラミング言語</t>
    <phoneticPr fontId="1"/>
  </si>
  <si>
    <t>アメリカの非営利団体PMI(Project Management Institute)が策定した、モダンプロジェクトマネジメントの知識体系</t>
    <phoneticPr fontId="1"/>
  </si>
  <si>
    <t>標準的な通信プロトコルの一つで、二台の機器の間で仮想的な専用の伝送路を確立し、相互に安定的にデータの送受信を行うことができるようにするもの</t>
    <phoneticPr fontId="1"/>
  </si>
  <si>
    <t>Windowsのリモートアクセスサービスで遠隔地からネットワークに アクセスするのに必要なサーバ</t>
    <phoneticPr fontId="1"/>
  </si>
  <si>
    <t>リレーショナルデータベースを管理するソフトウェア</t>
    <phoneticPr fontId="1"/>
  </si>
  <si>
    <t>微小な無線チップにより人やモノを識別・管理する仕組み</t>
    <phoneticPr fontId="1"/>
  </si>
  <si>
    <t>コンピュータで色を表現する際に用いられる表記法の一つ</t>
    <phoneticPr fontId="1"/>
  </si>
  <si>
    <t>マイクロプロセッサの設計様式の一つ。「縮小命令セットコンピュータ」と訳される</t>
    <phoneticPr fontId="1"/>
  </si>
  <si>
    <t>企業の蓄積したデータベースを多次元的に解析するOLAPシステムの形態の一つ</t>
    <phoneticPr fontId="1"/>
  </si>
  <si>
    <t>半導体などを用いた記憶素子および記憶装置の一つで、製造時などに一度だけデータを 書き込むことができ、利用時には記録されたデータの読み出しのみが可能なもの</t>
    <phoneticPr fontId="1"/>
  </si>
  <si>
    <t>Sun Microsystems社が開発した、ネットワーク上の異なるマシンで処理を実行する手続き</t>
    <phoneticPr fontId="1"/>
  </si>
  <si>
    <t>Webサイトの見出しや要約などのメタデータを構造化して記述するXMLベースのフォーマット</t>
    <phoneticPr fontId="1"/>
  </si>
  <si>
    <t>TCP/IPネットワークにおいて、ルータやコンピュータ、端末など様々な機器をネットワーク経由で監視・制御するためのプロトコル</t>
    <phoneticPr fontId="1"/>
  </si>
  <si>
    <t>記憶媒体としてフラッシュメモリを用いるドライブ装置</t>
    <phoneticPr fontId="1"/>
  </si>
  <si>
    <t>コンピュータを休眠状態にして電力消費を抑える「サスペンド」の形態の一つで、現在の状態をハードディスクに保存して、すべてのデバイスへの電源供給を止めてしまうモード</t>
    <phoneticPr fontId="1"/>
  </si>
  <si>
    <t>Aldus社とMicrosoft社によって開発された画像データのフォーマット</t>
    <phoneticPr fontId="1"/>
  </si>
  <si>
    <t>XMLを応用した、インターネット上に存在するWebサービスの検索・照会システム</t>
    <phoneticPr fontId="1"/>
  </si>
  <si>
    <t>インターネットなどのネットワークで、IP(Internet Protocol)の一段階上位層のプロトコル(通信規約)として標準的に使われるものの一つ</t>
    <phoneticPr fontId="1"/>
  </si>
  <si>
    <t>電源装置の一種で、二次電池など電力を蓄積する装置を内蔵し、外部からの電力供給が途絶えても一定時間決められた出力で外部に電力を供給することができる装置のこと</t>
    <phoneticPr fontId="1"/>
  </si>
  <si>
    <t>IBM社が開発し、同社のパソコンPS/2に組み込んだグラフィックシステム</t>
    <phoneticPr fontId="1"/>
  </si>
  <si>
    <t>Windows標準の音声ファイルの形式</t>
    <phoneticPr fontId="1"/>
  </si>
  <si>
    <t>プロジェクトマネジメントで計画を立てる際に用いられる手法の一つで、プロジェクト全体を細かい作業に分割した構成図</t>
    <phoneticPr fontId="1"/>
  </si>
  <si>
    <t>無線LANなどの通信を暗号化する方式の一つ</t>
    <phoneticPr fontId="1"/>
  </si>
  <si>
    <t>無線LAN機器が標準規格であるIEEE 802.11シリーズに準拠していることを示すブランド名</t>
    <phoneticPr fontId="1"/>
  </si>
  <si>
    <t>Microsoft社が開発した音声圧縮方式</t>
    <phoneticPr fontId="1"/>
  </si>
  <si>
    <t>無線LANの業界団体Wi-Fi Allianceが2002年10月に発表した、無線LANの暗号化方式の規格</t>
    <phoneticPr fontId="1"/>
  </si>
  <si>
    <t>Webサービスを記述するための、XMLをベースとした言語仕様</t>
    <phoneticPr fontId="1"/>
  </si>
  <si>
    <t>インターネット上で標準的に用いられている、文書の公開・閲覧システム</t>
    <phoneticPr fontId="1"/>
  </si>
  <si>
    <t>Webページを記述するためによく使われるHTMLを、XMLに適合するように定義し直したマークアップ言語</t>
    <phoneticPr fontId="1"/>
  </si>
  <si>
    <t>Microsoft社、Inso社、ArborText社の3社を中心に提案された、XML文書の見栄え(スタイルシート)を記述する言語</t>
    <phoneticPr fontId="1"/>
  </si>
  <si>
    <t>Kent Beck氏らが考案し、提唱している ソフトウェア開発手法。アジャイルソフトウェア開発手法と総称される一連の手法の 先駆けとなったもの</t>
    <phoneticPr fontId="1"/>
  </si>
  <si>
    <t>NPO法人 International Institute of Business Analysis (IIBA) が発行しているビジネスアナリシス（BA) のベストプラクティスを体系化した書籍の略称</t>
    <phoneticPr fontId="1"/>
  </si>
  <si>
    <t>政策・業務参照モデルのこと。BRMは業務を体系的に整理する仕組みを提供するとともに、雛形となる業務モデルを提供する</t>
    <phoneticPr fontId="1"/>
  </si>
  <si>
    <t>Clocks Per Instruction</t>
    <phoneticPr fontId="1"/>
  </si>
  <si>
    <t>命令コードの実行パフォーマンスを把握するための指標でCPUが処理する命令の1命令あたりの平均クロック数</t>
    <phoneticPr fontId="1"/>
  </si>
  <si>
    <t>GS1で標準化された電子タグに書き込むための識別コードの総称</t>
    <phoneticPr fontId="1"/>
  </si>
  <si>
    <t>Global Location Number</t>
    <phoneticPr fontId="1"/>
  </si>
  <si>
    <t>EDI（企業間電子データ交換）等に利用できる国際標準の企業・事業所コード</t>
    <phoneticPr fontId="1"/>
  </si>
  <si>
    <t>Initial Graphics Exchange Specification</t>
    <phoneticPr fontId="1"/>
  </si>
  <si>
    <t>異なるCAD間でデータを交換する際に使用する中間ファイル・フォーマットの一つ</t>
    <phoneticPr fontId="1"/>
  </si>
  <si>
    <t>Information Technology Value Domain Model Value Oriented Management</t>
    <phoneticPr fontId="1"/>
  </si>
  <si>
    <t>企業が業務処理に必要とする主要な機能を行うアプリケーションの総称</t>
    <phoneticPr fontId="1"/>
  </si>
  <si>
    <t>データベースの能力とオブジェクト指向プログラミングの能力が結びついて開発された技術</t>
    <phoneticPr fontId="1"/>
  </si>
  <si>
    <t>無害なプログラムを装ってコンピュータ内に侵入するマルウェアであるトロイの木馬のうち、侵入したマシンをリモートアクセスが可能な状態にする機能を持つもののこと</t>
    <phoneticPr fontId="1"/>
  </si>
  <si>
    <t>STandard for the Exchange of Product model data</t>
    <phoneticPr fontId="1"/>
  </si>
  <si>
    <t>ISO（国際標準化機構）が標準化を進めている、製品データ交換のための国際標準規格</t>
    <phoneticPr fontId="1"/>
  </si>
  <si>
    <t>極超短波。300MHz - 3GHzの周波数の電波</t>
    <phoneticPr fontId="1"/>
  </si>
  <si>
    <t>UN/EDIFACT</t>
    <phoneticPr fontId="1"/>
  </si>
  <si>
    <t>国連・欧州経済委員会によって規定されるEDI標準フォーマットの国際標準のこと</t>
    <phoneticPr fontId="1"/>
  </si>
  <si>
    <t>価値志向マネジメンを実現させるためのフレームワーク</t>
    <rPh sb="0" eb="2">
      <t>カチ</t>
    </rPh>
    <rPh sb="2" eb="4">
      <t>シコウ</t>
    </rPh>
    <rPh sb="10" eb="12">
      <t>ジツゲン</t>
    </rPh>
    <phoneticPr fontId="1"/>
  </si>
  <si>
    <t xml:space="preserve">Local Area Network       </t>
    <phoneticPr fontId="1"/>
  </si>
  <si>
    <t>PHP</t>
    <phoneticPr fontId="1"/>
  </si>
  <si>
    <t>SSID</t>
    <phoneticPr fontId="1"/>
  </si>
  <si>
    <t>TCP/IP</t>
    <phoneticPr fontId="1"/>
  </si>
  <si>
    <t>BYOD</t>
    <phoneticPr fontId="1"/>
  </si>
  <si>
    <t>SATA</t>
    <phoneticPr fontId="1"/>
  </si>
  <si>
    <t xml:space="preserve">Hyper Text Markup Language       </t>
    <phoneticPr fontId="1"/>
  </si>
  <si>
    <t>Hypertext Preprocessor</t>
    <phoneticPr fontId="1"/>
  </si>
  <si>
    <t>Network File System</t>
    <phoneticPr fontId="1"/>
  </si>
  <si>
    <t xml:space="preserve">Serial AT Attachment </t>
    <phoneticPr fontId="1"/>
  </si>
  <si>
    <t>企業の財務諸表などを記述するためのXMLベースの言語</t>
    <phoneticPr fontId="1"/>
  </si>
  <si>
    <t>意味※</t>
    <rPh sb="0" eb="2">
      <t>イミ</t>
    </rPh>
    <phoneticPr fontId="1"/>
  </si>
  <si>
    <t>H27</t>
    <phoneticPr fontId="1"/>
  </si>
  <si>
    <t>H28</t>
    <phoneticPr fontId="1"/>
  </si>
  <si>
    <t>XGA</t>
    <phoneticPr fontId="1"/>
  </si>
  <si>
    <t>WXGA</t>
    <phoneticPr fontId="1"/>
  </si>
  <si>
    <t>SSI</t>
    <phoneticPr fontId="1"/>
  </si>
  <si>
    <t>SVG</t>
    <phoneticPr fontId="1"/>
  </si>
  <si>
    <t>SMIL</t>
    <phoneticPr fontId="1"/>
  </si>
  <si>
    <t>RDB</t>
    <phoneticPr fontId="1"/>
  </si>
  <si>
    <t>SQL</t>
    <phoneticPr fontId="1"/>
  </si>
  <si>
    <t>WAN</t>
    <phoneticPr fontId="1"/>
  </si>
  <si>
    <t>VAN</t>
    <phoneticPr fontId="1"/>
  </si>
  <si>
    <t>RADIUS</t>
    <phoneticPr fontId="1"/>
  </si>
  <si>
    <t>LDAP</t>
    <phoneticPr fontId="1"/>
  </si>
  <si>
    <t>CIDR</t>
    <phoneticPr fontId="1"/>
  </si>
  <si>
    <t>TKIP</t>
    <phoneticPr fontId="1"/>
  </si>
  <si>
    <t>WPS</t>
    <phoneticPr fontId="1"/>
  </si>
  <si>
    <t>AES</t>
    <phoneticPr fontId="1"/>
  </si>
  <si>
    <t>PSK</t>
    <phoneticPr fontId="1"/>
  </si>
  <si>
    <t>WEP</t>
    <phoneticPr fontId="1"/>
  </si>
  <si>
    <t>DES</t>
    <phoneticPr fontId="1"/>
  </si>
  <si>
    <t>S/MIME</t>
    <phoneticPr fontId="1"/>
  </si>
  <si>
    <t>CoBRA</t>
    <phoneticPr fontId="1"/>
  </si>
  <si>
    <t>ITSMS</t>
    <phoneticPr fontId="1"/>
  </si>
  <si>
    <t>ISMS</t>
    <phoneticPr fontId="1"/>
  </si>
  <si>
    <t>VDM</t>
    <phoneticPr fontId="1"/>
  </si>
  <si>
    <t>DaaS</t>
    <phoneticPr fontId="1"/>
  </si>
  <si>
    <t xml:space="preserve">Desktop-as-a-Service </t>
    <phoneticPr fontId="1"/>
  </si>
  <si>
    <t>端末のデスクトップ環境をネットワーク越しに提供するサービス</t>
  </si>
  <si>
    <t>Lightweight Directory Access Protocol</t>
  </si>
  <si>
    <t>インターネットなどのTCP/IPネットワークでディレクトリサービスにアクセスするための通信プロトコルの一つ。</t>
  </si>
  <si>
    <t>eXtended Graphics Array</t>
    <phoneticPr fontId="1"/>
  </si>
  <si>
    <t>XGAとは、1024×768ピクセルの解像度のこと。パソコンのディスプレイ画面で標準的に使われるモードの一つ。</t>
    <phoneticPr fontId="1"/>
  </si>
  <si>
    <t xml:space="preserve">Wide XGA </t>
    <phoneticPr fontId="1"/>
  </si>
  <si>
    <t>WXGAとは、画面や画像、動画などの表示・構成画素数の通称の一つで、1280×768、1280×800、1366×768ピクセルのいずれかのこと。</t>
    <phoneticPr fontId="1"/>
  </si>
  <si>
    <t xml:space="preserve">Server Side Include </t>
    <phoneticPr fontId="1"/>
  </si>
  <si>
    <t>SSIとは、Webサーバなどの機能の一つで、HTML文書中に特別な記法のコメントを挿入すると、指定された内容で置換されるもの。</t>
    <phoneticPr fontId="1"/>
  </si>
  <si>
    <t>Scalable Vector Graphics</t>
    <phoneticPr fontId="1"/>
  </si>
  <si>
    <t xml:space="preserve">Synchronized Multimedia Integration Language </t>
    <phoneticPr fontId="1"/>
  </si>
  <si>
    <t>動画、静止画、音声、音楽、文字など様々な形式のデータの再生を制御して同期させることができる、XMLベースのマークアップ言語。</t>
    <phoneticPr fontId="1"/>
  </si>
  <si>
    <t>XMLベースの2Dベクター画像記述言語。2001年9月にW3C勧告として公開された。</t>
    <phoneticPr fontId="1"/>
  </si>
  <si>
    <t xml:space="preserve">Structured Query Language </t>
    <phoneticPr fontId="1"/>
  </si>
  <si>
    <t>リレーショナルデータベース(RDB：Relational Database)の管理や操作を行うための人工言語の一つ</t>
    <phoneticPr fontId="1"/>
  </si>
  <si>
    <t>Wide Area Network</t>
    <phoneticPr fontId="1"/>
  </si>
  <si>
    <t>地理的に離れた地点間を結ぶ通信ネットワーク。建物内や敷地(キャンパス)内を結ぶLAN(Local Area Network)と対比される用語</t>
    <phoneticPr fontId="1"/>
  </si>
  <si>
    <t>Value-Added Network</t>
    <phoneticPr fontId="1"/>
  </si>
  <si>
    <t>通信サービスの一種で、データ通信サービスに様々な種類のデータ処理機能を付加して提供するもの。</t>
    <phoneticPr fontId="1"/>
  </si>
  <si>
    <t>Remote Authentication Dial-In User Service</t>
    <phoneticPr fontId="1"/>
  </si>
  <si>
    <t>ネットワーク上で利用者の認証や権限の付与、利用状況の記録などを行うための通信プロトコルの一つ。</t>
    <phoneticPr fontId="1"/>
  </si>
  <si>
    <t>Classless Inter-Domain Routing</t>
    <phoneticPr fontId="1"/>
  </si>
  <si>
    <t>インターネット上のIPアドレスの割り当てと経路選択(ルーティング)を柔軟に運用する仕組み。</t>
    <phoneticPr fontId="1"/>
  </si>
  <si>
    <t>Temporal Key Integrity Protocol</t>
    <phoneticPr fontId="1"/>
  </si>
  <si>
    <t>無線LAN(Wi-Fi)の暗号化に用いられるWPAで採用された暗号化方式の一つ。暗号解読の危険性が指摘されたWEPの弱点を克服した方式</t>
    <phoneticPr fontId="1"/>
  </si>
  <si>
    <t>Wi-Fi Protected Setup</t>
    <phoneticPr fontId="1"/>
  </si>
  <si>
    <t>無線LAN機器の接続やセキュリティに関する設定を容易に行うことができる機能。2007年1月に無線LAN関連の業界団体Wi-Fi Allianceが規格を定めた。</t>
    <phoneticPr fontId="1"/>
  </si>
  <si>
    <t>Advanced Encryption Standard</t>
    <phoneticPr fontId="1"/>
  </si>
  <si>
    <t>米国商務省標準技術局(NIST)によって制定された、米国政府の新世代標準暗号化方式</t>
    <phoneticPr fontId="1"/>
  </si>
  <si>
    <t xml:space="preserve">Pre-Shared Key </t>
    <phoneticPr fontId="1"/>
  </si>
  <si>
    <t>通信を暗号化する際に、暗号鍵を事前に別の手段で交換して共有しておくこと。また、そのような暗号鍵。</t>
    <phoneticPr fontId="1"/>
  </si>
  <si>
    <t>Wired Equivalent Privacy</t>
    <phoneticPr fontId="1"/>
  </si>
  <si>
    <t>無線LANなどの通信を暗号化する方式の一つ。無線LAN(Wi-Fi)標準の暗号化システムとして採用されたが、様々な脆弱性が発見・報告されたため、現在では使用を中止してWPAなどの後継規格に移行すべきとされる。</t>
    <phoneticPr fontId="1"/>
  </si>
  <si>
    <t>Data Encryption Standard</t>
    <phoneticPr fontId="1"/>
  </si>
  <si>
    <t>1977年にアメリカ連邦政府標準の暗号方式として採用された、共通鍵(秘密鍵)暗号方式の一つ。1999年には、より安全で高速な暗号標準としてAES(Advanced Encryption Standard)が米政府に採用され、DESに代わって利用されるようになった。</t>
    <phoneticPr fontId="1"/>
  </si>
  <si>
    <t>Secure Multipurpose Internet Mail Extensions</t>
    <phoneticPr fontId="1"/>
  </si>
  <si>
    <t>電子メールの内容を暗号化したりデジタル署名を付加したりする方式の標準の一つ。</t>
    <phoneticPr fontId="1"/>
  </si>
  <si>
    <t>Cost estimation, Benchmarking and Risk Assessment</t>
    <phoneticPr fontId="1"/>
  </si>
  <si>
    <t>ソフトウェア開発における見積もりモデル構築手法の1つ。ソフトウェア開発プロジェクトの熟練者の経験、知識、勘といったものを「コスト変動要因」として抽出し、定量化することで、透明性と説明性の高い見積りモデルの構築を可能とすることが特徴である。</t>
    <phoneticPr fontId="1"/>
  </si>
  <si>
    <t>ITの利活用をサービスとして提供するITサービスを、PDCAサイクルに基づいて管理することで、組織的にITサービスの品質を確保・改善していくための仕組みです</t>
    <phoneticPr fontId="1"/>
  </si>
  <si>
    <t>IT service management System</t>
    <phoneticPr fontId="1"/>
  </si>
  <si>
    <t>Information Security Management System</t>
    <phoneticPr fontId="1"/>
  </si>
  <si>
    <t>情報資産のセキュリティを管理するための枠組みを策定し，実施する事。</t>
    <phoneticPr fontId="1"/>
  </si>
  <si>
    <t xml:space="preserve">Vienna Development Method </t>
    <phoneticPr fontId="1"/>
  </si>
  <si>
    <t>IBMのウィーン研究所で1960年代から70年代にかけて開発された形式手法。</t>
    <phoneticPr fontId="1"/>
  </si>
  <si>
    <t>relational database</t>
    <phoneticPr fontId="1"/>
  </si>
  <si>
    <t>データベースの構造の一つで、一件のデータを複数の属性の値の組として表現し、組を列挙することでデータを格納していく方式。属性を列、組を行とする表(テーブル)の形で示されることが多い。最も普及している方式で、単にデータベースといった場合はリレーショナルデータベースであることが多い。</t>
    <phoneticPr fontId="1"/>
  </si>
  <si>
    <t xml:space="preserve">Virtual Private Network       </t>
    <phoneticPr fontId="1"/>
  </si>
  <si>
    <t>Internet Protocol</t>
    <phoneticPr fontId="1"/>
  </si>
  <si>
    <t>Software as a Service</t>
    <phoneticPr fontId="1"/>
  </si>
  <si>
    <t>Application Service Provider</t>
    <phoneticPr fontId="1"/>
  </si>
  <si>
    <t>Entity Relationship</t>
    <phoneticPr fontId="1"/>
  </si>
  <si>
    <t xml:space="preserve">Universal Serial Bus       </t>
    <phoneticPr fontId="1"/>
  </si>
  <si>
    <t>BPMN</t>
    <phoneticPr fontId="1"/>
  </si>
  <si>
    <t>Business Process Model and Notation</t>
    <phoneticPr fontId="1"/>
  </si>
  <si>
    <t>DEMO</t>
    <phoneticPr fontId="1"/>
  </si>
  <si>
    <t>Design &amp; Engineering Methodology for Organizations</t>
    <phoneticPr fontId="1"/>
  </si>
  <si>
    <t>EPC</t>
    <phoneticPr fontId="1"/>
  </si>
  <si>
    <t>Event-driven Process Chain</t>
    <phoneticPr fontId="1"/>
  </si>
  <si>
    <t>ワークフローとしてビジネスプロセスを描画するグラフィカルな標準記法である。</t>
    <phoneticPr fontId="1"/>
  </si>
  <si>
    <t>EPRパッケージ「SAP R/3」などで標準的に使われるビジネスプロセス記述言語。静的な状態を示す「イベント」と、動的なタスクや活動である「ファンクション」の連鎖として、ビジネスプロセスを表す。</t>
    <phoneticPr fontId="1"/>
  </si>
  <si>
    <t>※出典：ＩT用語辞典 e-Words&lt;http://e-words.jp/&gt;、Wikipedia&lt;https://ja.wikipedia.org/wiki&gt;、情報システム用語事典&lt;http://www.itmedia.co.jp/enterprise/subtop/dictionary/&gt;</t>
    <rPh sb="80" eb="82">
      <t>ジョウホウシステm</t>
    </rPh>
    <rPh sb="86" eb="88">
      <t>ヨウg</t>
    </rPh>
    <rPh sb="88" eb="90">
      <t>jitenn</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</si>
</sst>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u/>
      <sz val="11"/>
      <color theme="10"/>
      <name val="ＭＳ Ｐゴシック"/>
      <family val="3"/>
      <charset val="128"/>
    </font>
    <font>
      <u/>
      <sz val="11"/>
      <color theme="1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3999450666829432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39">
    <xf numFmtId="0" fontId="0" fillId="0" borderId="0" xfId="0">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center" vertical="center"/>
    </xf>
    <xf numFmtId="0" fontId="0" fillId="2" borderId="1" xfId="0" applyFill="1" applyBorder="1" applyAlignment="1">
      <alignment vertical="center" wrapText="1"/>
    </xf>
    <xf numFmtId="0" fontId="0" fillId="0" borderId="1" xfId="0"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0" borderId="2" xfId="0"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horizontal="center" vertical="center"/>
    </xf>
    <xf numFmtId="0" fontId="0" fillId="5" borderId="1" xfId="0" applyFill="1" applyBorder="1" applyAlignment="1">
      <alignment vertical="center" wrapText="1"/>
    </xf>
    <xf numFmtId="0" fontId="0" fillId="5" borderId="1" xfId="0" applyFill="1" applyBorder="1" applyAlignment="1">
      <alignment horizontal="center" vertical="center"/>
    </xf>
    <xf numFmtId="0" fontId="0" fillId="0" borderId="1" xfId="0" applyBorder="1" applyAlignment="1">
      <alignment vertical="center" shrinkToFit="1"/>
    </xf>
    <xf numFmtId="0" fontId="2" fillId="5" borderId="1" xfId="0" applyFont="1" applyFill="1" applyBorder="1">
      <alignment vertical="center"/>
    </xf>
    <xf numFmtId="0" fontId="2" fillId="3" borderId="1" xfId="0" applyFont="1" applyFill="1" applyBorder="1">
      <alignment vertical="center"/>
    </xf>
    <xf numFmtId="0" fontId="2" fillId="4" borderId="1" xfId="0" applyFont="1" applyFill="1" applyBorder="1">
      <alignment vertical="center"/>
    </xf>
    <xf numFmtId="0" fontId="2" fillId="2" borderId="1" xfId="0" applyFont="1" applyFill="1" applyBorder="1">
      <alignment vertical="center"/>
    </xf>
    <xf numFmtId="0" fontId="2" fillId="0" borderId="1" xfId="0" applyFont="1" applyBorder="1">
      <alignment vertical="center"/>
    </xf>
    <xf numFmtId="0" fontId="2" fillId="0" borderId="0" xfId="0" applyFont="1">
      <alignment vertical="center"/>
    </xf>
    <xf numFmtId="0" fontId="3" fillId="5"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shrinkToFit="1"/>
    </xf>
    <xf numFmtId="0" fontId="0" fillId="0" borderId="0" xfId="0" applyAlignment="1">
      <alignment horizontal="right" vertical="center"/>
    </xf>
    <xf numFmtId="0" fontId="2" fillId="6" borderId="1" xfId="0" applyFont="1" applyFill="1" applyBorder="1">
      <alignment vertical="center"/>
    </xf>
    <xf numFmtId="0" fontId="0" fillId="6" borderId="1" xfId="0" applyFill="1" applyBorder="1" applyAlignment="1">
      <alignment vertical="center" wrapText="1"/>
    </xf>
    <xf numFmtId="0" fontId="3" fillId="6" borderId="1" xfId="0" applyFont="1" applyFill="1" applyBorder="1" applyAlignment="1">
      <alignment vertical="center" wrapText="1"/>
    </xf>
    <xf numFmtId="0" fontId="0" fillId="6" borderId="1" xfId="0"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99"/>
  <sheetViews>
    <sheetView showGridLines="0" tabSelected="1" zoomScale="150" zoomScaleNormal="130" zoomScalePageLayoutView="130" workbookViewId="0">
      <pane ySplit="2" topLeftCell="A3" activePane="bottomLeft" state="frozen"/>
      <selection pane="bottomLeft" activeCell="F85" sqref="F85:F195"/>
    </sheetView>
  </sheetViews>
  <sheetFormatPr baseColWidth="12" defaultColWidth="8.83203125" defaultRowHeight="14" x14ac:dyDescent="0.15"/>
  <cols>
    <col min="1" max="1" width="14.33203125" style="19" bestFit="1" customWidth="1"/>
    <col min="2" max="3" width="54.5" customWidth="1"/>
    <col min="7" max="13" width="8.5" customWidth="1"/>
  </cols>
  <sheetData>
    <row r="1" spans="1:13" x14ac:dyDescent="0.15">
      <c r="A1" s="32" t="s">
        <v>0</v>
      </c>
      <c r="B1" s="33" t="s">
        <v>1</v>
      </c>
      <c r="C1" s="37" t="s">
        <v>521</v>
      </c>
      <c r="D1" s="33" t="s">
        <v>2</v>
      </c>
      <c r="E1" s="8"/>
      <c r="F1" s="8"/>
      <c r="G1" s="34" t="s">
        <v>3</v>
      </c>
      <c r="H1" s="35"/>
      <c r="I1" s="35"/>
      <c r="J1" s="35"/>
      <c r="K1" s="35"/>
      <c r="L1" s="35"/>
      <c r="M1" s="36"/>
    </row>
    <row r="2" spans="1:13" x14ac:dyDescent="0.15">
      <c r="A2" s="32"/>
      <c r="B2" s="33"/>
      <c r="C2" s="38"/>
      <c r="D2" s="33"/>
      <c r="E2" s="1" t="s">
        <v>523</v>
      </c>
      <c r="F2" s="1" t="s">
        <v>522</v>
      </c>
      <c r="G2" s="1" t="s">
        <v>253</v>
      </c>
      <c r="H2" s="1" t="s">
        <v>252</v>
      </c>
      <c r="I2" s="1" t="s">
        <v>4</v>
      </c>
      <c r="J2" s="1" t="s">
        <v>5</v>
      </c>
      <c r="K2" s="1" t="s">
        <v>6</v>
      </c>
      <c r="L2" s="1" t="s">
        <v>7</v>
      </c>
      <c r="M2" s="1" t="s">
        <v>8</v>
      </c>
    </row>
    <row r="3" spans="1:13" ht="24" x14ac:dyDescent="0.15">
      <c r="A3" s="14" t="s">
        <v>13</v>
      </c>
      <c r="B3" s="11" t="s">
        <v>510</v>
      </c>
      <c r="C3" s="20" t="s">
        <v>337</v>
      </c>
      <c r="D3" s="12">
        <f t="shared" ref="D3:D34" si="0">COUNTIF(E3:M3,"○")</f>
        <v>9</v>
      </c>
      <c r="E3" s="12" t="s">
        <v>11</v>
      </c>
      <c r="F3" s="12" t="s">
        <v>11</v>
      </c>
      <c r="G3" s="12" t="s">
        <v>255</v>
      </c>
      <c r="H3" s="12" t="s">
        <v>263</v>
      </c>
      <c r="I3" s="12" t="s">
        <v>11</v>
      </c>
      <c r="J3" s="12" t="s">
        <v>11</v>
      </c>
      <c r="K3" s="12" t="s">
        <v>11</v>
      </c>
      <c r="L3" s="12" t="s">
        <v>11</v>
      </c>
      <c r="M3" s="12" t="s">
        <v>11</v>
      </c>
    </row>
    <row r="4" spans="1:13" ht="24" x14ac:dyDescent="0.15">
      <c r="A4" s="14" t="s">
        <v>12</v>
      </c>
      <c r="B4" s="11" t="s">
        <v>250</v>
      </c>
      <c r="C4" s="20" t="s">
        <v>338</v>
      </c>
      <c r="D4" s="12">
        <f t="shared" si="0"/>
        <v>8</v>
      </c>
      <c r="E4" s="12" t="s">
        <v>11</v>
      </c>
      <c r="F4" s="12"/>
      <c r="G4" s="12" t="s">
        <v>257</v>
      </c>
      <c r="H4" s="12" t="s">
        <v>257</v>
      </c>
      <c r="I4" s="12" t="s">
        <v>11</v>
      </c>
      <c r="J4" s="12" t="s">
        <v>11</v>
      </c>
      <c r="K4" s="12" t="s">
        <v>11</v>
      </c>
      <c r="L4" s="12" t="s">
        <v>11</v>
      </c>
      <c r="M4" s="12" t="s">
        <v>11</v>
      </c>
    </row>
    <row r="5" spans="1:13" x14ac:dyDescent="0.15">
      <c r="A5" s="27" t="s">
        <v>15</v>
      </c>
      <c r="B5" s="28" t="s">
        <v>251</v>
      </c>
      <c r="C5" s="29" t="s">
        <v>340</v>
      </c>
      <c r="D5" s="30">
        <f t="shared" si="0"/>
        <v>8</v>
      </c>
      <c r="E5" s="30" t="s">
        <v>11</v>
      </c>
      <c r="F5" s="30" t="s">
        <v>11</v>
      </c>
      <c r="G5" s="30" t="s">
        <v>255</v>
      </c>
      <c r="H5" s="30" t="s">
        <v>255</v>
      </c>
      <c r="I5" s="30"/>
      <c r="J5" s="30" t="s">
        <v>11</v>
      </c>
      <c r="K5" s="30" t="s">
        <v>11</v>
      </c>
      <c r="L5" s="30" t="s">
        <v>11</v>
      </c>
      <c r="M5" s="30" t="s">
        <v>11</v>
      </c>
    </row>
    <row r="6" spans="1:13" x14ac:dyDescent="0.15">
      <c r="A6" s="27" t="s">
        <v>9</v>
      </c>
      <c r="B6" s="28" t="s">
        <v>10</v>
      </c>
      <c r="C6" s="29" t="s">
        <v>339</v>
      </c>
      <c r="D6" s="30">
        <f t="shared" si="0"/>
        <v>7</v>
      </c>
      <c r="E6" s="30" t="s">
        <v>11</v>
      </c>
      <c r="F6" s="30"/>
      <c r="G6" s="30"/>
      <c r="H6" s="30" t="s">
        <v>255</v>
      </c>
      <c r="I6" s="30" t="s">
        <v>11</v>
      </c>
      <c r="J6" s="30" t="s">
        <v>11</v>
      </c>
      <c r="K6" s="30" t="s">
        <v>11</v>
      </c>
      <c r="L6" s="30" t="s">
        <v>11</v>
      </c>
      <c r="M6" s="30" t="s">
        <v>11</v>
      </c>
    </row>
    <row r="7" spans="1:13" x14ac:dyDescent="0.15">
      <c r="A7" s="27" t="s">
        <v>14</v>
      </c>
      <c r="B7" s="28" t="s">
        <v>596</v>
      </c>
      <c r="C7" s="29" t="s">
        <v>342</v>
      </c>
      <c r="D7" s="30">
        <f t="shared" si="0"/>
        <v>7</v>
      </c>
      <c r="E7" s="30" t="s">
        <v>11</v>
      </c>
      <c r="F7" s="30" t="s">
        <v>254</v>
      </c>
      <c r="G7" s="30"/>
      <c r="H7" s="30" t="s">
        <v>255</v>
      </c>
      <c r="I7" s="30" t="s">
        <v>11</v>
      </c>
      <c r="J7" s="30" t="s">
        <v>11</v>
      </c>
      <c r="K7" s="30" t="s">
        <v>11</v>
      </c>
      <c r="L7" s="30"/>
      <c r="M7" s="30" t="s">
        <v>11</v>
      </c>
    </row>
    <row r="8" spans="1:13" ht="24" x14ac:dyDescent="0.15">
      <c r="A8" s="15" t="s">
        <v>20</v>
      </c>
      <c r="B8" s="6" t="s">
        <v>516</v>
      </c>
      <c r="C8" s="21" t="s">
        <v>341</v>
      </c>
      <c r="D8" s="7">
        <f t="shared" si="0"/>
        <v>6</v>
      </c>
      <c r="E8" s="7"/>
      <c r="F8" s="7" t="s">
        <v>11</v>
      </c>
      <c r="G8" s="7" t="s">
        <v>255</v>
      </c>
      <c r="H8" s="7" t="s">
        <v>255</v>
      </c>
      <c r="I8" s="7"/>
      <c r="J8" s="7" t="s">
        <v>11</v>
      </c>
      <c r="K8" s="7"/>
      <c r="L8" s="7" t="s">
        <v>11</v>
      </c>
      <c r="M8" s="7" t="s">
        <v>11</v>
      </c>
    </row>
    <row r="9" spans="1:13" x14ac:dyDescent="0.15">
      <c r="A9" s="15" t="s">
        <v>21</v>
      </c>
      <c r="B9" s="6" t="s">
        <v>597</v>
      </c>
      <c r="C9" s="21" t="s">
        <v>352</v>
      </c>
      <c r="D9" s="7">
        <f t="shared" si="0"/>
        <v>6</v>
      </c>
      <c r="E9" s="7" t="s">
        <v>11</v>
      </c>
      <c r="F9" s="7" t="s">
        <v>11</v>
      </c>
      <c r="G9" s="7" t="s">
        <v>255</v>
      </c>
      <c r="H9" s="7"/>
      <c r="I9" s="7" t="s">
        <v>11</v>
      </c>
      <c r="J9" s="7"/>
      <c r="K9" s="7"/>
      <c r="L9" s="7" t="s">
        <v>11</v>
      </c>
      <c r="M9" s="7" t="s">
        <v>11</v>
      </c>
    </row>
    <row r="10" spans="1:13" ht="24" x14ac:dyDescent="0.15">
      <c r="A10" s="15" t="s">
        <v>22</v>
      </c>
      <c r="B10" s="6" t="s">
        <v>598</v>
      </c>
      <c r="C10" s="21" t="s">
        <v>346</v>
      </c>
      <c r="D10" s="7">
        <f t="shared" si="0"/>
        <v>6</v>
      </c>
      <c r="E10" s="7" t="s">
        <v>11</v>
      </c>
      <c r="F10" s="7" t="s">
        <v>11</v>
      </c>
      <c r="G10" s="7"/>
      <c r="H10" s="7" t="s">
        <v>255</v>
      </c>
      <c r="I10" s="7" t="s">
        <v>11</v>
      </c>
      <c r="J10" s="7"/>
      <c r="K10" s="7" t="s">
        <v>11</v>
      </c>
      <c r="L10" s="7" t="s">
        <v>11</v>
      </c>
      <c r="M10" s="7"/>
    </row>
    <row r="11" spans="1:13" x14ac:dyDescent="0.15">
      <c r="A11" s="15" t="s">
        <v>16</v>
      </c>
      <c r="B11" s="6" t="s">
        <v>599</v>
      </c>
      <c r="C11" s="21" t="s">
        <v>344</v>
      </c>
      <c r="D11" s="7">
        <f t="shared" si="0"/>
        <v>5</v>
      </c>
      <c r="E11" s="7"/>
      <c r="F11" s="7" t="s">
        <v>11</v>
      </c>
      <c r="G11" s="7"/>
      <c r="H11" s="7" t="s">
        <v>11</v>
      </c>
      <c r="I11" s="7" t="s">
        <v>11</v>
      </c>
      <c r="J11" s="7"/>
      <c r="K11" s="7" t="s">
        <v>11</v>
      </c>
      <c r="L11" s="7" t="s">
        <v>11</v>
      </c>
      <c r="M11" s="7"/>
    </row>
    <row r="12" spans="1:13" ht="24" x14ac:dyDescent="0.15">
      <c r="A12" s="15" t="s">
        <v>19</v>
      </c>
      <c r="B12" s="6" t="s">
        <v>600</v>
      </c>
      <c r="C12" s="21" t="s">
        <v>354</v>
      </c>
      <c r="D12" s="7">
        <f t="shared" si="0"/>
        <v>5</v>
      </c>
      <c r="E12" s="7"/>
      <c r="F12" s="7" t="s">
        <v>11</v>
      </c>
      <c r="G12" s="7"/>
      <c r="H12" s="7"/>
      <c r="I12" s="7" t="s">
        <v>11</v>
      </c>
      <c r="J12" s="7" t="s">
        <v>11</v>
      </c>
      <c r="K12" s="7" t="s">
        <v>11</v>
      </c>
      <c r="L12" s="7"/>
      <c r="M12" s="7" t="s">
        <v>11</v>
      </c>
    </row>
    <row r="13" spans="1:13" x14ac:dyDescent="0.15">
      <c r="A13" s="15" t="s">
        <v>36</v>
      </c>
      <c r="B13" s="6" t="s">
        <v>37</v>
      </c>
      <c r="C13" s="21" t="s">
        <v>345</v>
      </c>
      <c r="D13" s="7">
        <f t="shared" si="0"/>
        <v>5</v>
      </c>
      <c r="E13" s="7"/>
      <c r="F13" s="7" t="s">
        <v>11</v>
      </c>
      <c r="G13" s="7" t="s">
        <v>255</v>
      </c>
      <c r="H13" s="7" t="s">
        <v>255</v>
      </c>
      <c r="I13" s="7"/>
      <c r="J13" s="7"/>
      <c r="K13" s="7" t="s">
        <v>11</v>
      </c>
      <c r="L13" s="7"/>
      <c r="M13" s="7" t="s">
        <v>11</v>
      </c>
    </row>
    <row r="14" spans="1:13" ht="24" x14ac:dyDescent="0.15">
      <c r="A14" s="15" t="s">
        <v>44</v>
      </c>
      <c r="B14" s="6" t="s">
        <v>45</v>
      </c>
      <c r="C14" s="21" t="s">
        <v>347</v>
      </c>
      <c r="D14" s="7">
        <f t="shared" si="0"/>
        <v>5</v>
      </c>
      <c r="E14" s="7"/>
      <c r="F14" s="7" t="s">
        <v>11</v>
      </c>
      <c r="G14" s="7" t="s">
        <v>277</v>
      </c>
      <c r="H14" s="7" t="s">
        <v>255</v>
      </c>
      <c r="I14" s="7" t="s">
        <v>11</v>
      </c>
      <c r="J14" s="7"/>
      <c r="K14" s="7" t="s">
        <v>11</v>
      </c>
      <c r="L14" s="7"/>
      <c r="M14" s="7"/>
    </row>
    <row r="15" spans="1:13" x14ac:dyDescent="0.15">
      <c r="A15" s="15" t="s">
        <v>23</v>
      </c>
      <c r="B15" s="6" t="s">
        <v>601</v>
      </c>
      <c r="C15" s="21" t="s">
        <v>343</v>
      </c>
      <c r="D15" s="7">
        <f t="shared" si="0"/>
        <v>5</v>
      </c>
      <c r="E15" s="7"/>
      <c r="F15" s="7"/>
      <c r="G15" s="7" t="s">
        <v>278</v>
      </c>
      <c r="H15" s="7" t="s">
        <v>258</v>
      </c>
      <c r="I15" s="7"/>
      <c r="J15" s="7" t="s">
        <v>11</v>
      </c>
      <c r="K15" s="7"/>
      <c r="L15" s="7" t="s">
        <v>11</v>
      </c>
      <c r="M15" s="7" t="s">
        <v>11</v>
      </c>
    </row>
    <row r="16" spans="1:13" x14ac:dyDescent="0.15">
      <c r="A16" s="16" t="s">
        <v>17</v>
      </c>
      <c r="B16" s="9" t="s">
        <v>18</v>
      </c>
      <c r="C16" s="22" t="s">
        <v>348</v>
      </c>
      <c r="D16" s="10">
        <f t="shared" si="0"/>
        <v>4</v>
      </c>
      <c r="E16" s="10"/>
      <c r="F16" s="10" t="s">
        <v>11</v>
      </c>
      <c r="G16" s="10"/>
      <c r="H16" s="10"/>
      <c r="I16" s="10"/>
      <c r="J16" s="10" t="s">
        <v>11</v>
      </c>
      <c r="K16" s="10"/>
      <c r="L16" s="10" t="s">
        <v>11</v>
      </c>
      <c r="M16" s="10" t="s">
        <v>11</v>
      </c>
    </row>
    <row r="17" spans="1:13" x14ac:dyDescent="0.15">
      <c r="A17" s="16" t="s">
        <v>26</v>
      </c>
      <c r="B17" s="9" t="s">
        <v>27</v>
      </c>
      <c r="C17" s="22" t="s">
        <v>349</v>
      </c>
      <c r="D17" s="10">
        <f t="shared" si="0"/>
        <v>4</v>
      </c>
      <c r="E17" s="10"/>
      <c r="F17" s="10" t="s">
        <v>11</v>
      </c>
      <c r="G17" s="10" t="s">
        <v>11</v>
      </c>
      <c r="H17" s="10"/>
      <c r="I17" s="10" t="s">
        <v>11</v>
      </c>
      <c r="J17" s="10"/>
      <c r="K17" s="10"/>
      <c r="L17" s="10"/>
      <c r="M17" s="10" t="s">
        <v>11</v>
      </c>
    </row>
    <row r="18" spans="1:13" x14ac:dyDescent="0.15">
      <c r="A18" s="16" t="s">
        <v>144</v>
      </c>
      <c r="B18" s="9" t="s">
        <v>145</v>
      </c>
      <c r="C18" s="22" t="s">
        <v>355</v>
      </c>
      <c r="D18" s="10">
        <f t="shared" si="0"/>
        <v>4</v>
      </c>
      <c r="E18" s="10" t="s">
        <v>11</v>
      </c>
      <c r="F18" s="10"/>
      <c r="G18" s="10" t="s">
        <v>255</v>
      </c>
      <c r="H18" s="10" t="s">
        <v>255</v>
      </c>
      <c r="I18" s="10"/>
      <c r="J18" s="10"/>
      <c r="K18" s="10"/>
      <c r="L18" s="10" t="s">
        <v>11</v>
      </c>
      <c r="M18" s="10"/>
    </row>
    <row r="19" spans="1:13" x14ac:dyDescent="0.15">
      <c r="A19" s="16" t="s">
        <v>38</v>
      </c>
      <c r="B19" s="9" t="s">
        <v>39</v>
      </c>
      <c r="C19" s="22" t="s">
        <v>372</v>
      </c>
      <c r="D19" s="10">
        <f t="shared" si="0"/>
        <v>4</v>
      </c>
      <c r="E19" s="10" t="s">
        <v>11</v>
      </c>
      <c r="F19" s="10" t="s">
        <v>11</v>
      </c>
      <c r="G19" s="10"/>
      <c r="H19" s="10"/>
      <c r="I19" s="10" t="s">
        <v>11</v>
      </c>
      <c r="J19" s="10"/>
      <c r="K19" s="10"/>
      <c r="L19" s="10"/>
      <c r="M19" s="10" t="s">
        <v>11</v>
      </c>
    </row>
    <row r="20" spans="1:13" x14ac:dyDescent="0.15">
      <c r="A20" s="16" t="s">
        <v>511</v>
      </c>
      <c r="B20" s="9" t="s">
        <v>517</v>
      </c>
      <c r="C20" s="22" t="s">
        <v>357</v>
      </c>
      <c r="D20" s="10">
        <f t="shared" si="0"/>
        <v>4</v>
      </c>
      <c r="E20" s="10"/>
      <c r="F20" s="10" t="s">
        <v>11</v>
      </c>
      <c r="G20" s="10" t="s">
        <v>255</v>
      </c>
      <c r="H20" s="10" t="s">
        <v>255</v>
      </c>
      <c r="I20" s="10"/>
      <c r="J20" s="10"/>
      <c r="K20" s="10"/>
      <c r="L20" s="10"/>
      <c r="M20" s="10" t="s">
        <v>11</v>
      </c>
    </row>
    <row r="21" spans="1:13" ht="24" x14ac:dyDescent="0.15">
      <c r="A21" s="16" t="s">
        <v>64</v>
      </c>
      <c r="B21" s="9" t="s">
        <v>65</v>
      </c>
      <c r="C21" s="22" t="s">
        <v>360</v>
      </c>
      <c r="D21" s="10">
        <f t="shared" si="0"/>
        <v>4</v>
      </c>
      <c r="E21" s="10" t="s">
        <v>11</v>
      </c>
      <c r="F21" s="10"/>
      <c r="G21" s="10"/>
      <c r="H21" s="10" t="s">
        <v>254</v>
      </c>
      <c r="I21" s="10"/>
      <c r="J21" s="10"/>
      <c r="K21" s="10" t="s">
        <v>11</v>
      </c>
      <c r="L21" s="10"/>
      <c r="M21" s="10" t="s">
        <v>11</v>
      </c>
    </row>
    <row r="22" spans="1:13" ht="24" x14ac:dyDescent="0.15">
      <c r="A22" s="16" t="s">
        <v>513</v>
      </c>
      <c r="B22" s="9" t="s">
        <v>222</v>
      </c>
      <c r="C22" s="22" t="s">
        <v>363</v>
      </c>
      <c r="D22" s="10">
        <f t="shared" si="0"/>
        <v>4</v>
      </c>
      <c r="E22" s="10"/>
      <c r="F22" s="10" t="s">
        <v>11</v>
      </c>
      <c r="G22" s="10" t="s">
        <v>255</v>
      </c>
      <c r="H22" s="10" t="s">
        <v>255</v>
      </c>
      <c r="I22" s="10"/>
      <c r="J22" s="10"/>
      <c r="K22" s="10"/>
      <c r="L22" s="10"/>
      <c r="M22" s="10" t="s">
        <v>11</v>
      </c>
    </row>
    <row r="23" spans="1:13" ht="24" x14ac:dyDescent="0.15">
      <c r="A23" s="16" t="s">
        <v>28</v>
      </c>
      <c r="B23" s="9" t="s">
        <v>29</v>
      </c>
      <c r="C23" s="22" t="s">
        <v>350</v>
      </c>
      <c r="D23" s="10">
        <f t="shared" si="0"/>
        <v>3</v>
      </c>
      <c r="E23" s="10"/>
      <c r="F23" s="10"/>
      <c r="G23" s="10" t="s">
        <v>255</v>
      </c>
      <c r="H23" s="10"/>
      <c r="I23" s="10"/>
      <c r="J23" s="10" t="s">
        <v>11</v>
      </c>
      <c r="K23" s="10"/>
      <c r="L23" s="10" t="s">
        <v>11</v>
      </c>
      <c r="M23" s="10"/>
    </row>
    <row r="24" spans="1:13" x14ac:dyDescent="0.15">
      <c r="A24" s="16" t="s">
        <v>336</v>
      </c>
      <c r="B24" s="9" t="s">
        <v>108</v>
      </c>
      <c r="C24" s="22" t="s">
        <v>351</v>
      </c>
      <c r="D24" s="10">
        <f t="shared" si="0"/>
        <v>3</v>
      </c>
      <c r="E24" s="10"/>
      <c r="F24" s="10"/>
      <c r="G24" s="10" t="s">
        <v>255</v>
      </c>
      <c r="H24" s="10" t="s">
        <v>255</v>
      </c>
      <c r="I24" s="10"/>
      <c r="J24" s="10" t="s">
        <v>11</v>
      </c>
      <c r="K24" s="10"/>
      <c r="L24" s="10"/>
      <c r="M24" s="10"/>
    </row>
    <row r="25" spans="1:13" x14ac:dyDescent="0.15">
      <c r="A25" s="16" t="s">
        <v>32</v>
      </c>
      <c r="B25" s="9" t="s">
        <v>33</v>
      </c>
      <c r="C25" s="22" t="s">
        <v>353</v>
      </c>
      <c r="D25" s="10">
        <f t="shared" si="0"/>
        <v>3</v>
      </c>
      <c r="E25" s="10"/>
      <c r="F25" s="10"/>
      <c r="G25" s="10"/>
      <c r="H25" s="10" t="s">
        <v>254</v>
      </c>
      <c r="I25" s="10"/>
      <c r="J25" s="10" t="s">
        <v>11</v>
      </c>
      <c r="K25" s="10"/>
      <c r="L25" s="10" t="s">
        <v>11</v>
      </c>
      <c r="M25" s="10"/>
    </row>
    <row r="26" spans="1:13" ht="24" x14ac:dyDescent="0.15">
      <c r="A26" s="16" t="s">
        <v>46</v>
      </c>
      <c r="B26" s="9" t="s">
        <v>47</v>
      </c>
      <c r="C26" s="22" t="s">
        <v>380</v>
      </c>
      <c r="D26" s="10">
        <f t="shared" si="0"/>
        <v>3</v>
      </c>
      <c r="E26" s="10" t="s">
        <v>11</v>
      </c>
      <c r="F26" s="10"/>
      <c r="G26" s="10"/>
      <c r="H26" s="10"/>
      <c r="I26" s="10"/>
      <c r="J26" s="10" t="s">
        <v>11</v>
      </c>
      <c r="K26" s="10" t="s">
        <v>11</v>
      </c>
      <c r="L26" s="10"/>
      <c r="M26" s="10"/>
    </row>
    <row r="27" spans="1:13" x14ac:dyDescent="0.15">
      <c r="A27" s="16" t="s">
        <v>48</v>
      </c>
      <c r="B27" s="9" t="s">
        <v>49</v>
      </c>
      <c r="C27" s="22" t="s">
        <v>356</v>
      </c>
      <c r="D27" s="10">
        <f t="shared" si="0"/>
        <v>3</v>
      </c>
      <c r="E27" s="10"/>
      <c r="F27" s="10"/>
      <c r="G27" s="10" t="s">
        <v>255</v>
      </c>
      <c r="H27" s="10"/>
      <c r="I27" s="10"/>
      <c r="J27" s="10" t="s">
        <v>11</v>
      </c>
      <c r="K27" s="10"/>
      <c r="L27" s="10" t="s">
        <v>11</v>
      </c>
      <c r="M27" s="10"/>
    </row>
    <row r="28" spans="1:13" x14ac:dyDescent="0.15">
      <c r="A28" s="16" t="s">
        <v>188</v>
      </c>
      <c r="B28" s="9" t="s">
        <v>189</v>
      </c>
      <c r="C28" s="22" t="s">
        <v>379</v>
      </c>
      <c r="D28" s="10">
        <f t="shared" si="0"/>
        <v>3</v>
      </c>
      <c r="E28" s="10" t="s">
        <v>11</v>
      </c>
      <c r="F28" s="10"/>
      <c r="G28" s="10" t="s">
        <v>262</v>
      </c>
      <c r="H28" s="10"/>
      <c r="I28" s="10"/>
      <c r="J28" s="10"/>
      <c r="K28" s="10"/>
      <c r="L28" s="10" t="s">
        <v>11</v>
      </c>
      <c r="M28" s="10"/>
    </row>
    <row r="29" spans="1:13" ht="24" x14ac:dyDescent="0.15">
      <c r="A29" s="16" t="s">
        <v>280</v>
      </c>
      <c r="B29" s="9" t="s">
        <v>281</v>
      </c>
      <c r="C29" s="22" t="s">
        <v>358</v>
      </c>
      <c r="D29" s="10">
        <f t="shared" si="0"/>
        <v>3</v>
      </c>
      <c r="E29" s="10"/>
      <c r="F29" s="10"/>
      <c r="G29" s="10" t="s">
        <v>282</v>
      </c>
      <c r="H29" s="10"/>
      <c r="I29" s="10"/>
      <c r="J29" s="10"/>
      <c r="K29" s="10"/>
      <c r="L29" s="10" t="s">
        <v>11</v>
      </c>
      <c r="M29" s="10" t="s">
        <v>11</v>
      </c>
    </row>
    <row r="30" spans="1:13" ht="24" x14ac:dyDescent="0.15">
      <c r="A30" s="16" t="s">
        <v>212</v>
      </c>
      <c r="B30" s="9" t="s">
        <v>213</v>
      </c>
      <c r="C30" s="22" t="s">
        <v>387</v>
      </c>
      <c r="D30" s="10">
        <f t="shared" si="0"/>
        <v>3</v>
      </c>
      <c r="E30" s="10"/>
      <c r="F30" s="10" t="s">
        <v>11</v>
      </c>
      <c r="G30" s="10"/>
      <c r="H30" s="10" t="s">
        <v>255</v>
      </c>
      <c r="I30" s="10"/>
      <c r="J30" s="10" t="s">
        <v>11</v>
      </c>
      <c r="K30" s="10"/>
      <c r="L30" s="10"/>
      <c r="M30" s="10"/>
    </row>
    <row r="31" spans="1:13" x14ac:dyDescent="0.15">
      <c r="A31" s="16" t="s">
        <v>58</v>
      </c>
      <c r="B31" s="9" t="s">
        <v>59</v>
      </c>
      <c r="C31" s="22" t="s">
        <v>359</v>
      </c>
      <c r="D31" s="10">
        <f t="shared" si="0"/>
        <v>3</v>
      </c>
      <c r="E31" s="10"/>
      <c r="F31" s="10"/>
      <c r="G31" s="10"/>
      <c r="H31" s="10" t="s">
        <v>262</v>
      </c>
      <c r="I31" s="10" t="s">
        <v>11</v>
      </c>
      <c r="J31" s="10"/>
      <c r="K31" s="10"/>
      <c r="L31" s="10" t="s">
        <v>11</v>
      </c>
      <c r="M31" s="10"/>
    </row>
    <row r="32" spans="1:13" ht="24" x14ac:dyDescent="0.15">
      <c r="A32" s="16" t="s">
        <v>214</v>
      </c>
      <c r="B32" s="9" t="s">
        <v>215</v>
      </c>
      <c r="C32" s="22" t="s">
        <v>388</v>
      </c>
      <c r="D32" s="10">
        <f t="shared" si="0"/>
        <v>3</v>
      </c>
      <c r="E32" s="10" t="s">
        <v>11</v>
      </c>
      <c r="F32" s="10"/>
      <c r="G32" s="10" t="s">
        <v>255</v>
      </c>
      <c r="H32" s="10"/>
      <c r="I32" s="10"/>
      <c r="J32" s="10"/>
      <c r="K32" s="10"/>
      <c r="L32" s="10"/>
      <c r="M32" s="10" t="s">
        <v>11</v>
      </c>
    </row>
    <row r="33" spans="1:13" x14ac:dyDescent="0.15">
      <c r="A33" s="16" t="s">
        <v>288</v>
      </c>
      <c r="B33" s="9" t="s">
        <v>331</v>
      </c>
      <c r="C33" s="22" t="s">
        <v>473</v>
      </c>
      <c r="D33" s="10">
        <f t="shared" si="0"/>
        <v>3</v>
      </c>
      <c r="E33" s="10" t="s">
        <v>11</v>
      </c>
      <c r="F33" s="10" t="s">
        <v>254</v>
      </c>
      <c r="G33" s="10" t="s">
        <v>255</v>
      </c>
      <c r="H33" s="10"/>
      <c r="I33" s="10"/>
      <c r="J33" s="10"/>
      <c r="K33" s="10"/>
      <c r="L33" s="10"/>
      <c r="M33" s="10"/>
    </row>
    <row r="34" spans="1:13" x14ac:dyDescent="0.15">
      <c r="A34" s="16" t="s">
        <v>512</v>
      </c>
      <c r="B34" s="9" t="s">
        <v>218</v>
      </c>
      <c r="C34" s="22" t="s">
        <v>361</v>
      </c>
      <c r="D34" s="10">
        <f t="shared" si="0"/>
        <v>3</v>
      </c>
      <c r="E34" s="10"/>
      <c r="F34" s="10"/>
      <c r="G34" s="10" t="s">
        <v>255</v>
      </c>
      <c r="H34" s="10" t="s">
        <v>255</v>
      </c>
      <c r="I34" s="10"/>
      <c r="J34" s="10" t="s">
        <v>11</v>
      </c>
      <c r="K34" s="10"/>
      <c r="L34" s="10"/>
      <c r="M34" s="10"/>
    </row>
    <row r="35" spans="1:13" ht="24" x14ac:dyDescent="0.15">
      <c r="A35" s="16" t="s">
        <v>68</v>
      </c>
      <c r="B35" s="9" t="s">
        <v>69</v>
      </c>
      <c r="C35" s="22" t="s">
        <v>362</v>
      </c>
      <c r="D35" s="10">
        <f t="shared" ref="D35:D66" si="1">COUNTIF(E35:M35,"○")</f>
        <v>3</v>
      </c>
      <c r="E35" s="10"/>
      <c r="F35" s="10"/>
      <c r="G35" s="10" t="s">
        <v>254</v>
      </c>
      <c r="H35" s="10"/>
      <c r="I35" s="10"/>
      <c r="J35" s="10"/>
      <c r="K35" s="10" t="s">
        <v>11</v>
      </c>
      <c r="L35" s="10" t="s">
        <v>11</v>
      </c>
      <c r="M35" s="10"/>
    </row>
    <row r="36" spans="1:13" ht="24" x14ac:dyDescent="0.15">
      <c r="A36" s="16" t="s">
        <v>74</v>
      </c>
      <c r="B36" s="9" t="s">
        <v>75</v>
      </c>
      <c r="C36" s="22" t="s">
        <v>364</v>
      </c>
      <c r="D36" s="10">
        <f t="shared" si="1"/>
        <v>3</v>
      </c>
      <c r="E36" s="10"/>
      <c r="F36" s="10"/>
      <c r="G36" s="10"/>
      <c r="H36" s="10" t="s">
        <v>254</v>
      </c>
      <c r="I36" s="10"/>
      <c r="J36" s="10"/>
      <c r="K36" s="10"/>
      <c r="L36" s="10" t="s">
        <v>11</v>
      </c>
      <c r="M36" s="10" t="s">
        <v>11</v>
      </c>
    </row>
    <row r="37" spans="1:13" ht="36" x14ac:dyDescent="0.15">
      <c r="A37" s="17" t="s">
        <v>80</v>
      </c>
      <c r="B37" s="4" t="s">
        <v>81</v>
      </c>
      <c r="C37" s="23" t="s">
        <v>365</v>
      </c>
      <c r="D37" s="2">
        <f t="shared" si="1"/>
        <v>2</v>
      </c>
      <c r="E37" s="2"/>
      <c r="F37" s="2"/>
      <c r="G37" s="2"/>
      <c r="H37" s="2" t="s">
        <v>254</v>
      </c>
      <c r="I37" s="2"/>
      <c r="J37" s="2" t="s">
        <v>11</v>
      </c>
      <c r="K37" s="2"/>
      <c r="L37" s="2"/>
      <c r="M37" s="2"/>
    </row>
    <row r="38" spans="1:13" ht="24" x14ac:dyDescent="0.15">
      <c r="A38" s="17" t="s">
        <v>24</v>
      </c>
      <c r="B38" s="4" t="s">
        <v>25</v>
      </c>
      <c r="C38" s="23" t="s">
        <v>366</v>
      </c>
      <c r="D38" s="2">
        <f t="shared" si="1"/>
        <v>2</v>
      </c>
      <c r="E38" s="2"/>
      <c r="F38" s="2"/>
      <c r="G38" s="2"/>
      <c r="H38" s="2"/>
      <c r="I38" s="2" t="s">
        <v>11</v>
      </c>
      <c r="J38" s="2"/>
      <c r="K38" s="2" t="s">
        <v>11</v>
      </c>
      <c r="L38" s="2"/>
      <c r="M38" s="2"/>
    </row>
    <row r="39" spans="1:13" x14ac:dyDescent="0.15">
      <c r="A39" s="17" t="s">
        <v>514</v>
      </c>
      <c r="B39" s="4" t="s">
        <v>302</v>
      </c>
      <c r="C39" s="23" t="s">
        <v>367</v>
      </c>
      <c r="D39" s="2">
        <f t="shared" si="1"/>
        <v>2</v>
      </c>
      <c r="E39" s="2"/>
      <c r="F39" s="2"/>
      <c r="G39" s="2" t="s">
        <v>255</v>
      </c>
      <c r="H39" s="2" t="s">
        <v>255</v>
      </c>
      <c r="I39" s="2"/>
      <c r="J39" s="2"/>
      <c r="K39" s="2"/>
      <c r="L39" s="2"/>
      <c r="M39" s="2"/>
    </row>
    <row r="40" spans="1:13" x14ac:dyDescent="0.15">
      <c r="A40" s="17" t="s">
        <v>102</v>
      </c>
      <c r="B40" s="4" t="s">
        <v>103</v>
      </c>
      <c r="C40" s="23" t="s">
        <v>411</v>
      </c>
      <c r="D40" s="2">
        <f t="shared" si="1"/>
        <v>2</v>
      </c>
      <c r="E40" s="2"/>
      <c r="F40" s="2" t="s">
        <v>11</v>
      </c>
      <c r="G40" s="2"/>
      <c r="H40" s="2"/>
      <c r="I40" s="2"/>
      <c r="J40" s="2" t="s">
        <v>11</v>
      </c>
      <c r="K40" s="2"/>
      <c r="L40" s="2"/>
      <c r="M40" s="2"/>
    </row>
    <row r="41" spans="1:13" x14ac:dyDescent="0.15">
      <c r="A41" s="17" t="s">
        <v>104</v>
      </c>
      <c r="B41" s="4" t="s">
        <v>105</v>
      </c>
      <c r="C41" s="23" t="s">
        <v>368</v>
      </c>
      <c r="D41" s="2">
        <f t="shared" si="1"/>
        <v>2</v>
      </c>
      <c r="E41" s="2"/>
      <c r="F41" s="2"/>
      <c r="G41" s="2" t="s">
        <v>255</v>
      </c>
      <c r="H41" s="2"/>
      <c r="I41" s="2"/>
      <c r="J41" s="2"/>
      <c r="K41" s="2"/>
      <c r="L41" s="2"/>
      <c r="M41" s="2" t="s">
        <v>11</v>
      </c>
    </row>
    <row r="42" spans="1:13" ht="24" x14ac:dyDescent="0.15">
      <c r="A42" s="17" t="s">
        <v>30</v>
      </c>
      <c r="B42" s="4" t="s">
        <v>31</v>
      </c>
      <c r="C42" s="23" t="s">
        <v>369</v>
      </c>
      <c r="D42" s="2">
        <f t="shared" si="1"/>
        <v>2</v>
      </c>
      <c r="E42" s="2"/>
      <c r="F42" s="2"/>
      <c r="G42" s="2"/>
      <c r="H42" s="2"/>
      <c r="I42" s="2"/>
      <c r="J42" s="2"/>
      <c r="K42" s="2" t="s">
        <v>11</v>
      </c>
      <c r="L42" s="2" t="s">
        <v>11</v>
      </c>
      <c r="M42" s="2"/>
    </row>
    <row r="43" spans="1:13" x14ac:dyDescent="0.15">
      <c r="A43" s="17" t="s">
        <v>117</v>
      </c>
      <c r="B43" s="4" t="s">
        <v>118</v>
      </c>
      <c r="C43" s="23" t="s">
        <v>419</v>
      </c>
      <c r="D43" s="2">
        <f t="shared" si="1"/>
        <v>2</v>
      </c>
      <c r="E43" s="2"/>
      <c r="F43" s="2" t="s">
        <v>11</v>
      </c>
      <c r="G43" s="2"/>
      <c r="H43" s="2"/>
      <c r="I43" s="2" t="s">
        <v>11</v>
      </c>
      <c r="J43" s="2"/>
      <c r="K43" s="2"/>
      <c r="L43" s="2"/>
      <c r="M43" s="2"/>
    </row>
    <row r="44" spans="1:13" x14ac:dyDescent="0.15">
      <c r="A44" s="17" t="s">
        <v>34</v>
      </c>
      <c r="B44" s="4" t="s">
        <v>35</v>
      </c>
      <c r="C44" s="23" t="s">
        <v>370</v>
      </c>
      <c r="D44" s="2">
        <f t="shared" si="1"/>
        <v>2</v>
      </c>
      <c r="E44" s="2"/>
      <c r="F44" s="2"/>
      <c r="G44" s="2"/>
      <c r="H44" s="2"/>
      <c r="I44" s="2" t="s">
        <v>11</v>
      </c>
      <c r="J44" s="2"/>
      <c r="K44" s="2" t="s">
        <v>11</v>
      </c>
      <c r="L44" s="2"/>
      <c r="M44" s="2"/>
    </row>
    <row r="45" spans="1:13" x14ac:dyDescent="0.15">
      <c r="A45" s="17" t="s">
        <v>129</v>
      </c>
      <c r="B45" s="4" t="s">
        <v>130</v>
      </c>
      <c r="C45" s="23" t="s">
        <v>427</v>
      </c>
      <c r="D45" s="2">
        <f t="shared" si="1"/>
        <v>2</v>
      </c>
      <c r="E45" s="2" t="s">
        <v>11</v>
      </c>
      <c r="F45" s="2"/>
      <c r="G45" s="2"/>
      <c r="H45" s="2"/>
      <c r="I45" s="2"/>
      <c r="J45" s="2"/>
      <c r="K45" s="2"/>
      <c r="L45" s="2" t="s">
        <v>11</v>
      </c>
      <c r="M45" s="2"/>
    </row>
    <row r="46" spans="1:13" x14ac:dyDescent="0.15">
      <c r="A46" s="17" t="s">
        <v>287</v>
      </c>
      <c r="B46" s="4" t="s">
        <v>317</v>
      </c>
      <c r="C46" s="23" t="s">
        <v>430</v>
      </c>
      <c r="D46" s="2">
        <f t="shared" si="1"/>
        <v>2</v>
      </c>
      <c r="E46" s="2" t="s">
        <v>11</v>
      </c>
      <c r="F46" s="2"/>
      <c r="G46" s="2" t="s">
        <v>255</v>
      </c>
      <c r="H46" s="2"/>
      <c r="I46" s="2"/>
      <c r="J46" s="2"/>
      <c r="K46" s="2"/>
      <c r="L46" s="2"/>
      <c r="M46" s="2"/>
    </row>
    <row r="47" spans="1:13" x14ac:dyDescent="0.15">
      <c r="A47" s="17" t="s">
        <v>136</v>
      </c>
      <c r="B47" s="4" t="s">
        <v>137</v>
      </c>
      <c r="C47" s="23" t="s">
        <v>431</v>
      </c>
      <c r="D47" s="2">
        <f t="shared" si="1"/>
        <v>2</v>
      </c>
      <c r="E47" s="2" t="s">
        <v>11</v>
      </c>
      <c r="F47" s="2"/>
      <c r="G47" s="2"/>
      <c r="H47" s="2"/>
      <c r="I47" s="2"/>
      <c r="J47" s="2"/>
      <c r="K47" s="2"/>
      <c r="L47" s="2"/>
      <c r="M47" s="2" t="s">
        <v>11</v>
      </c>
    </row>
    <row r="48" spans="1:13" ht="24" x14ac:dyDescent="0.15">
      <c r="A48" s="17" t="s">
        <v>138</v>
      </c>
      <c r="B48" s="4" t="s">
        <v>139</v>
      </c>
      <c r="C48" s="23" t="s">
        <v>432</v>
      </c>
      <c r="D48" s="2">
        <f t="shared" si="1"/>
        <v>2</v>
      </c>
      <c r="E48" s="2" t="s">
        <v>11</v>
      </c>
      <c r="F48" s="2"/>
      <c r="G48" s="2"/>
      <c r="H48" s="2"/>
      <c r="I48" s="2"/>
      <c r="J48" s="2"/>
      <c r="K48" s="2"/>
      <c r="L48" s="2"/>
      <c r="M48" s="2" t="s">
        <v>11</v>
      </c>
    </row>
    <row r="49" spans="1:13" ht="24" x14ac:dyDescent="0.15">
      <c r="A49" s="17" t="s">
        <v>140</v>
      </c>
      <c r="B49" s="4" t="s">
        <v>141</v>
      </c>
      <c r="C49" s="23" t="s">
        <v>433</v>
      </c>
      <c r="D49" s="2">
        <f t="shared" si="1"/>
        <v>2</v>
      </c>
      <c r="E49" s="2" t="s">
        <v>11</v>
      </c>
      <c r="F49" s="2"/>
      <c r="G49" s="2"/>
      <c r="H49" s="2"/>
      <c r="I49" s="2"/>
      <c r="J49" s="2" t="s">
        <v>11</v>
      </c>
      <c r="K49" s="2"/>
      <c r="L49" s="2"/>
      <c r="M49" s="2"/>
    </row>
    <row r="50" spans="1:13" x14ac:dyDescent="0.15">
      <c r="A50" s="17" t="s">
        <v>148</v>
      </c>
      <c r="B50" s="4" t="s">
        <v>149</v>
      </c>
      <c r="C50" s="23" t="s">
        <v>371</v>
      </c>
      <c r="D50" s="2">
        <f t="shared" si="1"/>
        <v>2</v>
      </c>
      <c r="E50" s="2"/>
      <c r="F50" s="2"/>
      <c r="G50" s="2" t="s">
        <v>255</v>
      </c>
      <c r="H50" s="2"/>
      <c r="I50" s="2"/>
      <c r="J50" s="2"/>
      <c r="K50" s="2"/>
      <c r="L50" s="2"/>
      <c r="M50" s="2" t="s">
        <v>11</v>
      </c>
    </row>
    <row r="51" spans="1:13" x14ac:dyDescent="0.15">
      <c r="A51" s="17" t="s">
        <v>162</v>
      </c>
      <c r="B51" s="4" t="s">
        <v>163</v>
      </c>
      <c r="C51" s="23" t="s">
        <v>445</v>
      </c>
      <c r="D51" s="2">
        <f t="shared" si="1"/>
        <v>2</v>
      </c>
      <c r="E51" s="2" t="s">
        <v>11</v>
      </c>
      <c r="F51" s="2"/>
      <c r="G51" s="2"/>
      <c r="H51" s="2"/>
      <c r="I51" s="2"/>
      <c r="J51" s="2"/>
      <c r="K51" s="2"/>
      <c r="L51" s="2" t="s">
        <v>11</v>
      </c>
      <c r="M51" s="2"/>
    </row>
    <row r="52" spans="1:13" ht="24" x14ac:dyDescent="0.15">
      <c r="A52" s="17" t="s">
        <v>273</v>
      </c>
      <c r="B52" s="4" t="s">
        <v>303</v>
      </c>
      <c r="C52" s="23" t="s">
        <v>373</v>
      </c>
      <c r="D52" s="2">
        <f t="shared" si="1"/>
        <v>2</v>
      </c>
      <c r="E52" s="2"/>
      <c r="F52" s="2"/>
      <c r="G52" s="2" t="s">
        <v>255</v>
      </c>
      <c r="H52" s="2" t="s">
        <v>255</v>
      </c>
      <c r="I52" s="2"/>
      <c r="J52" s="2"/>
      <c r="K52" s="2"/>
      <c r="L52" s="2"/>
      <c r="M52" s="2"/>
    </row>
    <row r="53" spans="1:13" x14ac:dyDescent="0.15">
      <c r="A53" s="17" t="s">
        <v>166</v>
      </c>
      <c r="B53" s="4" t="s">
        <v>167</v>
      </c>
      <c r="C53" s="23" t="s">
        <v>374</v>
      </c>
      <c r="D53" s="2">
        <f t="shared" si="1"/>
        <v>2</v>
      </c>
      <c r="E53" s="2"/>
      <c r="F53" s="2"/>
      <c r="G53" s="2" t="s">
        <v>255</v>
      </c>
      <c r="H53" s="2"/>
      <c r="I53" s="2"/>
      <c r="J53" s="2"/>
      <c r="K53" s="2"/>
      <c r="L53" s="2" t="s">
        <v>11</v>
      </c>
      <c r="M53" s="2"/>
    </row>
    <row r="54" spans="1:13" ht="24" x14ac:dyDescent="0.15">
      <c r="A54" s="17" t="s">
        <v>40</v>
      </c>
      <c r="B54" s="4" t="s">
        <v>41</v>
      </c>
      <c r="C54" s="23" t="s">
        <v>375</v>
      </c>
      <c r="D54" s="2">
        <f t="shared" si="1"/>
        <v>2</v>
      </c>
      <c r="E54" s="2"/>
      <c r="F54" s="2"/>
      <c r="G54" s="2"/>
      <c r="H54" s="2"/>
      <c r="I54" s="2"/>
      <c r="J54" s="2"/>
      <c r="K54" s="2" t="s">
        <v>11</v>
      </c>
      <c r="L54" s="2" t="s">
        <v>11</v>
      </c>
      <c r="M54" s="2"/>
    </row>
    <row r="55" spans="1:13" x14ac:dyDescent="0.15">
      <c r="A55" s="17" t="s">
        <v>256</v>
      </c>
      <c r="B55" s="4" t="s">
        <v>518</v>
      </c>
      <c r="C55" s="23" t="s">
        <v>376</v>
      </c>
      <c r="D55" s="2">
        <f t="shared" si="1"/>
        <v>2</v>
      </c>
      <c r="E55" s="2"/>
      <c r="F55" s="2"/>
      <c r="G55" s="2" t="s">
        <v>255</v>
      </c>
      <c r="H55" s="2" t="s">
        <v>255</v>
      </c>
      <c r="I55" s="2"/>
      <c r="J55" s="2"/>
      <c r="K55" s="2"/>
      <c r="L55" s="2"/>
      <c r="M55" s="2"/>
    </row>
    <row r="56" spans="1:13" ht="24" x14ac:dyDescent="0.15">
      <c r="A56" s="17" t="s">
        <v>42</v>
      </c>
      <c r="B56" s="4" t="s">
        <v>43</v>
      </c>
      <c r="C56" s="23" t="s">
        <v>377</v>
      </c>
      <c r="D56" s="2">
        <f t="shared" si="1"/>
        <v>2</v>
      </c>
      <c r="E56" s="2"/>
      <c r="F56" s="2"/>
      <c r="G56" s="2"/>
      <c r="H56" s="2"/>
      <c r="I56" s="2"/>
      <c r="J56" s="2" t="s">
        <v>11</v>
      </c>
      <c r="K56" s="2"/>
      <c r="L56" s="2" t="s">
        <v>11</v>
      </c>
      <c r="M56" s="2"/>
    </row>
    <row r="57" spans="1:13" ht="24" x14ac:dyDescent="0.15">
      <c r="A57" s="17" t="s">
        <v>184</v>
      </c>
      <c r="B57" s="4" t="s">
        <v>185</v>
      </c>
      <c r="C57" s="23" t="s">
        <v>378</v>
      </c>
      <c r="D57" s="2">
        <f t="shared" si="1"/>
        <v>2</v>
      </c>
      <c r="E57" s="2"/>
      <c r="F57" s="2"/>
      <c r="G57" s="2"/>
      <c r="H57" s="2" t="s">
        <v>255</v>
      </c>
      <c r="I57" s="2"/>
      <c r="J57" s="2"/>
      <c r="K57" s="2"/>
      <c r="L57" s="2"/>
      <c r="M57" s="2" t="s">
        <v>11</v>
      </c>
    </row>
    <row r="58" spans="1:13" x14ac:dyDescent="0.15">
      <c r="A58" s="17" t="s">
        <v>265</v>
      </c>
      <c r="B58" s="4" t="s">
        <v>328</v>
      </c>
      <c r="C58" s="23" t="s">
        <v>460</v>
      </c>
      <c r="D58" s="2">
        <f t="shared" si="1"/>
        <v>2</v>
      </c>
      <c r="E58" s="2"/>
      <c r="F58" s="2" t="s">
        <v>11</v>
      </c>
      <c r="G58" s="2"/>
      <c r="H58" s="2" t="s">
        <v>254</v>
      </c>
      <c r="I58" s="2"/>
      <c r="J58" s="2"/>
      <c r="K58" s="2"/>
      <c r="L58" s="2"/>
      <c r="M58" s="2"/>
    </row>
    <row r="59" spans="1:13" ht="24" x14ac:dyDescent="0.15">
      <c r="A59" s="17" t="s">
        <v>50</v>
      </c>
      <c r="B59" s="4" t="s">
        <v>51</v>
      </c>
      <c r="C59" s="23" t="s">
        <v>381</v>
      </c>
      <c r="D59" s="2">
        <f t="shared" si="1"/>
        <v>2</v>
      </c>
      <c r="E59" s="2"/>
      <c r="F59" s="2"/>
      <c r="G59" s="2"/>
      <c r="H59" s="2"/>
      <c r="I59" s="2"/>
      <c r="J59" s="2"/>
      <c r="K59" s="2" t="s">
        <v>11</v>
      </c>
      <c r="L59" s="2"/>
      <c r="M59" s="2" t="s">
        <v>11</v>
      </c>
    </row>
    <row r="60" spans="1:13" x14ac:dyDescent="0.15">
      <c r="A60" s="17" t="s">
        <v>52</v>
      </c>
      <c r="B60" s="4" t="s">
        <v>53</v>
      </c>
      <c r="C60" s="23" t="s">
        <v>382</v>
      </c>
      <c r="D60" s="2">
        <f t="shared" si="1"/>
        <v>2</v>
      </c>
      <c r="E60" s="2"/>
      <c r="F60" s="2"/>
      <c r="G60" s="2"/>
      <c r="H60" s="2"/>
      <c r="I60" s="2"/>
      <c r="J60" s="2" t="s">
        <v>11</v>
      </c>
      <c r="K60" s="2"/>
      <c r="L60" s="2" t="s">
        <v>11</v>
      </c>
      <c r="M60" s="2"/>
    </row>
    <row r="61" spans="1:13" ht="24" x14ac:dyDescent="0.15">
      <c r="A61" s="17" t="s">
        <v>54</v>
      </c>
      <c r="B61" s="4" t="s">
        <v>55</v>
      </c>
      <c r="C61" s="23" t="s">
        <v>383</v>
      </c>
      <c r="D61" s="2">
        <f t="shared" si="1"/>
        <v>2</v>
      </c>
      <c r="E61" s="2"/>
      <c r="F61" s="2"/>
      <c r="G61" s="2"/>
      <c r="H61" s="2"/>
      <c r="I61" s="2" t="s">
        <v>11</v>
      </c>
      <c r="J61" s="2"/>
      <c r="K61" s="2"/>
      <c r="L61" s="2" t="s">
        <v>11</v>
      </c>
      <c r="M61" s="2"/>
    </row>
    <row r="62" spans="1:13" ht="48" x14ac:dyDescent="0.15">
      <c r="A62" s="17" t="s">
        <v>529</v>
      </c>
      <c r="B62" s="4" t="s">
        <v>594</v>
      </c>
      <c r="C62" s="23" t="s">
        <v>595</v>
      </c>
      <c r="D62" s="2">
        <f t="shared" si="1"/>
        <v>2</v>
      </c>
      <c r="E62" s="2" t="s">
        <v>254</v>
      </c>
      <c r="F62" s="2" t="s">
        <v>254</v>
      </c>
      <c r="G62" s="2"/>
      <c r="H62" s="2"/>
      <c r="I62" s="2"/>
      <c r="J62" s="2"/>
      <c r="K62" s="2"/>
      <c r="L62" s="2"/>
      <c r="M62" s="2"/>
    </row>
    <row r="63" spans="1:13" ht="24" x14ac:dyDescent="0.15">
      <c r="A63" s="17" t="s">
        <v>515</v>
      </c>
      <c r="B63" s="4" t="s">
        <v>519</v>
      </c>
      <c r="C63" s="23" t="s">
        <v>384</v>
      </c>
      <c r="D63" s="2">
        <f t="shared" si="1"/>
        <v>2</v>
      </c>
      <c r="E63" s="2"/>
      <c r="F63" s="2"/>
      <c r="G63" s="2" t="s">
        <v>262</v>
      </c>
      <c r="H63" s="2" t="s">
        <v>254</v>
      </c>
      <c r="I63" s="2"/>
      <c r="J63" s="2"/>
      <c r="K63" s="2"/>
      <c r="L63" s="2"/>
      <c r="M63" s="2"/>
    </row>
    <row r="64" spans="1:13" ht="24" x14ac:dyDescent="0.15">
      <c r="A64" s="17" t="s">
        <v>210</v>
      </c>
      <c r="B64" s="4" t="s">
        <v>211</v>
      </c>
      <c r="C64" s="23" t="s">
        <v>385</v>
      </c>
      <c r="D64" s="2">
        <f t="shared" si="1"/>
        <v>2</v>
      </c>
      <c r="E64" s="2"/>
      <c r="F64" s="2"/>
      <c r="G64" s="2" t="s">
        <v>255</v>
      </c>
      <c r="H64" s="2"/>
      <c r="I64" s="2"/>
      <c r="J64" s="2"/>
      <c r="K64" s="2"/>
      <c r="L64" s="2"/>
      <c r="M64" s="2" t="s">
        <v>11</v>
      </c>
    </row>
    <row r="65" spans="1:13" ht="24" x14ac:dyDescent="0.15">
      <c r="A65" s="17" t="s">
        <v>56</v>
      </c>
      <c r="B65" s="4" t="s">
        <v>57</v>
      </c>
      <c r="C65" s="23" t="s">
        <v>386</v>
      </c>
      <c r="D65" s="2">
        <f t="shared" si="1"/>
        <v>2</v>
      </c>
      <c r="E65" s="2"/>
      <c r="F65" s="2"/>
      <c r="G65" s="2"/>
      <c r="H65" s="2"/>
      <c r="I65" s="2" t="s">
        <v>11</v>
      </c>
      <c r="J65" s="2"/>
      <c r="K65" s="2" t="s">
        <v>11</v>
      </c>
      <c r="L65" s="2"/>
      <c r="M65" s="2"/>
    </row>
    <row r="66" spans="1:13" ht="24" x14ac:dyDescent="0.15">
      <c r="A66" s="17" t="s">
        <v>299</v>
      </c>
      <c r="B66" s="4" t="s">
        <v>330</v>
      </c>
      <c r="C66" s="23" t="s">
        <v>472</v>
      </c>
      <c r="D66" s="2">
        <f t="shared" si="1"/>
        <v>2</v>
      </c>
      <c r="E66" s="2" t="s">
        <v>11</v>
      </c>
      <c r="F66" s="2"/>
      <c r="G66" s="2" t="s">
        <v>255</v>
      </c>
      <c r="H66" s="2"/>
      <c r="I66" s="2"/>
      <c r="J66" s="2"/>
      <c r="K66" s="2"/>
      <c r="L66" s="2"/>
      <c r="M66" s="2"/>
    </row>
    <row r="67" spans="1:13" x14ac:dyDescent="0.15">
      <c r="A67" s="17" t="s">
        <v>216</v>
      </c>
      <c r="B67" s="4" t="s">
        <v>217</v>
      </c>
      <c r="C67" s="23" t="s">
        <v>389</v>
      </c>
      <c r="D67" s="2">
        <f t="shared" ref="D67:D99" si="2">COUNTIF(E67:M67,"○")</f>
        <v>2</v>
      </c>
      <c r="E67" s="2"/>
      <c r="F67" s="2"/>
      <c r="G67" s="2"/>
      <c r="H67" s="2" t="s">
        <v>254</v>
      </c>
      <c r="I67" s="2" t="s">
        <v>11</v>
      </c>
      <c r="J67" s="2"/>
      <c r="K67" s="2"/>
      <c r="L67" s="2"/>
      <c r="M67" s="2"/>
    </row>
    <row r="68" spans="1:13" x14ac:dyDescent="0.15">
      <c r="A68" s="17" t="s">
        <v>60</v>
      </c>
      <c r="B68" s="4" t="s">
        <v>61</v>
      </c>
      <c r="C68" s="23" t="s">
        <v>390</v>
      </c>
      <c r="D68" s="2">
        <f t="shared" si="2"/>
        <v>2</v>
      </c>
      <c r="E68" s="2"/>
      <c r="F68" s="2"/>
      <c r="G68" s="2"/>
      <c r="H68" s="2"/>
      <c r="I68" s="2"/>
      <c r="J68" s="2"/>
      <c r="K68" s="2"/>
      <c r="L68" s="2" t="s">
        <v>11</v>
      </c>
      <c r="M68" s="2" t="s">
        <v>11</v>
      </c>
    </row>
    <row r="69" spans="1:13" x14ac:dyDescent="0.15">
      <c r="A69" s="17" t="s">
        <v>62</v>
      </c>
      <c r="B69" s="4" t="s">
        <v>63</v>
      </c>
      <c r="C69" s="23" t="s">
        <v>391</v>
      </c>
      <c r="D69" s="2">
        <f t="shared" si="2"/>
        <v>2</v>
      </c>
      <c r="E69" s="2"/>
      <c r="F69" s="2"/>
      <c r="G69" s="2"/>
      <c r="H69" s="2"/>
      <c r="I69" s="2"/>
      <c r="J69" s="2"/>
      <c r="K69" s="2"/>
      <c r="L69" s="2" t="s">
        <v>11</v>
      </c>
      <c r="M69" s="2" t="s">
        <v>11</v>
      </c>
    </row>
    <row r="70" spans="1:13" ht="24" x14ac:dyDescent="0.15">
      <c r="A70" s="17" t="s">
        <v>66</v>
      </c>
      <c r="B70" s="4" t="s">
        <v>67</v>
      </c>
      <c r="C70" s="23" t="s">
        <v>392</v>
      </c>
      <c r="D70" s="2">
        <f t="shared" si="2"/>
        <v>2</v>
      </c>
      <c r="E70" s="2"/>
      <c r="F70" s="2"/>
      <c r="G70" s="2"/>
      <c r="H70" s="2"/>
      <c r="I70" s="2" t="s">
        <v>11</v>
      </c>
      <c r="J70" s="2"/>
      <c r="K70" s="2"/>
      <c r="L70" s="2" t="s">
        <v>11</v>
      </c>
      <c r="M70" s="2"/>
    </row>
    <row r="71" spans="1:13" x14ac:dyDescent="0.15">
      <c r="A71" s="17" t="s">
        <v>70</v>
      </c>
      <c r="B71" s="4" t="s">
        <v>71</v>
      </c>
      <c r="C71" s="23" t="s">
        <v>393</v>
      </c>
      <c r="D71" s="2">
        <f t="shared" si="2"/>
        <v>2</v>
      </c>
      <c r="E71" s="2"/>
      <c r="F71" s="2"/>
      <c r="G71" s="2"/>
      <c r="H71" s="2"/>
      <c r="I71" s="2" t="s">
        <v>11</v>
      </c>
      <c r="J71" s="2"/>
      <c r="K71" s="2"/>
      <c r="L71" s="2" t="s">
        <v>11</v>
      </c>
      <c r="M71" s="2"/>
    </row>
    <row r="72" spans="1:13" x14ac:dyDescent="0.15">
      <c r="A72" s="17" t="s">
        <v>223</v>
      </c>
      <c r="B72" s="4" t="s">
        <v>224</v>
      </c>
      <c r="C72" s="23" t="s">
        <v>475</v>
      </c>
      <c r="D72" s="2">
        <f t="shared" si="2"/>
        <v>2</v>
      </c>
      <c r="E72" s="2" t="s">
        <v>11</v>
      </c>
      <c r="F72" s="2"/>
      <c r="G72" s="2"/>
      <c r="H72" s="2"/>
      <c r="I72" s="2"/>
      <c r="J72" s="2"/>
      <c r="K72" s="2"/>
      <c r="L72" s="2" t="s">
        <v>11</v>
      </c>
      <c r="M72" s="2"/>
    </row>
    <row r="73" spans="1:13" x14ac:dyDescent="0.15">
      <c r="A73" s="17" t="s">
        <v>72</v>
      </c>
      <c r="B73" s="4" t="s">
        <v>73</v>
      </c>
      <c r="C73" s="23" t="s">
        <v>394</v>
      </c>
      <c r="D73" s="2">
        <f t="shared" si="2"/>
        <v>2</v>
      </c>
      <c r="E73" s="2"/>
      <c r="F73" s="2"/>
      <c r="G73" s="2"/>
      <c r="H73" s="2"/>
      <c r="I73" s="2"/>
      <c r="J73" s="2"/>
      <c r="K73" s="2" t="s">
        <v>11</v>
      </c>
      <c r="L73" s="2"/>
      <c r="M73" s="2" t="s">
        <v>11</v>
      </c>
    </row>
    <row r="74" spans="1:13" x14ac:dyDescent="0.15">
      <c r="A74" s="17" t="s">
        <v>76</v>
      </c>
      <c r="B74" s="4" t="s">
        <v>77</v>
      </c>
      <c r="C74" s="23" t="s">
        <v>395</v>
      </c>
      <c r="D74" s="2">
        <f t="shared" si="2"/>
        <v>2</v>
      </c>
      <c r="E74" s="2"/>
      <c r="F74" s="2"/>
      <c r="G74" s="2"/>
      <c r="H74" s="2"/>
      <c r="I74" s="2"/>
      <c r="J74" s="2" t="s">
        <v>11</v>
      </c>
      <c r="K74" s="2" t="s">
        <v>11</v>
      </c>
      <c r="L74" s="2"/>
      <c r="M74" s="2"/>
    </row>
    <row r="75" spans="1:13" x14ac:dyDescent="0.15">
      <c r="A75" s="17" t="s">
        <v>242</v>
      </c>
      <c r="B75" s="4" t="s">
        <v>243</v>
      </c>
      <c r="C75" s="23" t="s">
        <v>485</v>
      </c>
      <c r="D75" s="2">
        <f t="shared" si="2"/>
        <v>2</v>
      </c>
      <c r="E75" s="2" t="s">
        <v>11</v>
      </c>
      <c r="F75" s="2"/>
      <c r="G75" s="2"/>
      <c r="H75" s="2"/>
      <c r="I75" s="2"/>
      <c r="J75" s="2" t="s">
        <v>11</v>
      </c>
      <c r="K75" s="2"/>
      <c r="L75" s="2"/>
      <c r="M75" s="2"/>
    </row>
    <row r="76" spans="1:13" x14ac:dyDescent="0.15">
      <c r="A76" s="17" t="s">
        <v>264</v>
      </c>
      <c r="B76" s="4" t="s">
        <v>306</v>
      </c>
      <c r="C76" s="23" t="s">
        <v>520</v>
      </c>
      <c r="D76" s="2">
        <f t="shared" si="2"/>
        <v>2</v>
      </c>
      <c r="E76" s="2"/>
      <c r="F76" s="2"/>
      <c r="G76" s="2" t="s">
        <v>254</v>
      </c>
      <c r="H76" s="2" t="s">
        <v>254</v>
      </c>
      <c r="I76" s="2"/>
      <c r="J76" s="2"/>
      <c r="K76" s="2"/>
      <c r="L76" s="2"/>
      <c r="M76" s="2"/>
    </row>
    <row r="77" spans="1:13" x14ac:dyDescent="0.15">
      <c r="A77" s="18" t="s">
        <v>272</v>
      </c>
      <c r="B77" s="5" t="s">
        <v>304</v>
      </c>
      <c r="C77" s="24" t="s">
        <v>396</v>
      </c>
      <c r="D77" s="1">
        <f t="shared" si="2"/>
        <v>1</v>
      </c>
      <c r="E77" s="1"/>
      <c r="F77" s="1"/>
      <c r="G77" s="1"/>
      <c r="H77" s="1" t="s">
        <v>254</v>
      </c>
      <c r="I77" s="1"/>
      <c r="J77" s="1"/>
      <c r="K77" s="1"/>
      <c r="L77" s="1"/>
      <c r="M77" s="1"/>
    </row>
    <row r="78" spans="1:13" x14ac:dyDescent="0.15">
      <c r="A78" s="18" t="s">
        <v>538</v>
      </c>
      <c r="B78" s="5" t="s">
        <v>576</v>
      </c>
      <c r="C78" s="24" t="s">
        <v>577</v>
      </c>
      <c r="D78" s="1">
        <f t="shared" si="2"/>
        <v>1</v>
      </c>
      <c r="E78" s="1" t="s">
        <v>254</v>
      </c>
      <c r="F78" s="1"/>
      <c r="G78" s="1"/>
      <c r="H78" s="1"/>
      <c r="I78" s="1"/>
      <c r="J78" s="1"/>
      <c r="K78" s="1"/>
      <c r="L78" s="1"/>
      <c r="M78" s="1"/>
    </row>
    <row r="79" spans="1:13" ht="24" x14ac:dyDescent="0.15">
      <c r="A79" s="18" t="s">
        <v>279</v>
      </c>
      <c r="B79" s="5" t="s">
        <v>305</v>
      </c>
      <c r="C79" s="24" t="s">
        <v>397</v>
      </c>
      <c r="D79" s="1">
        <f t="shared" si="2"/>
        <v>1</v>
      </c>
      <c r="E79" s="1"/>
      <c r="F79" s="1"/>
      <c r="G79" s="1" t="s">
        <v>277</v>
      </c>
      <c r="H79" s="1"/>
      <c r="I79" s="1"/>
      <c r="J79" s="1"/>
      <c r="K79" s="1"/>
      <c r="L79" s="1"/>
      <c r="M79" s="1"/>
    </row>
    <row r="80" spans="1:13" ht="24" x14ac:dyDescent="0.15">
      <c r="A80" s="18" t="s">
        <v>82</v>
      </c>
      <c r="B80" s="5" t="s">
        <v>83</v>
      </c>
      <c r="C80" s="24" t="s">
        <v>398</v>
      </c>
      <c r="D80" s="1">
        <f t="shared" si="2"/>
        <v>1</v>
      </c>
      <c r="E80" s="1"/>
      <c r="F80" s="1"/>
      <c r="G80" s="1"/>
      <c r="H80" s="1"/>
      <c r="I80" s="1" t="s">
        <v>11</v>
      </c>
      <c r="J80" s="1"/>
      <c r="K80" s="1"/>
      <c r="L80" s="1"/>
      <c r="M80" s="1"/>
    </row>
    <row r="81" spans="1:13" ht="24" x14ac:dyDescent="0.15">
      <c r="A81" s="18" t="s">
        <v>285</v>
      </c>
      <c r="B81" s="5" t="s">
        <v>286</v>
      </c>
      <c r="C81" s="24" t="s">
        <v>491</v>
      </c>
      <c r="D81" s="1">
        <f t="shared" si="2"/>
        <v>1</v>
      </c>
      <c r="E81" s="1"/>
      <c r="F81" s="1"/>
      <c r="G81" s="1" t="s">
        <v>255</v>
      </c>
      <c r="H81" s="1"/>
      <c r="I81" s="1"/>
      <c r="J81" s="1"/>
      <c r="K81" s="1"/>
      <c r="L81" s="1"/>
      <c r="M81" s="1"/>
    </row>
    <row r="82" spans="1:13" ht="24" x14ac:dyDescent="0.15">
      <c r="A82" s="18" t="s">
        <v>84</v>
      </c>
      <c r="B82" s="5" t="s">
        <v>85</v>
      </c>
      <c r="C82" s="24" t="s">
        <v>399</v>
      </c>
      <c r="D82" s="1">
        <f t="shared" si="2"/>
        <v>1</v>
      </c>
      <c r="E82" s="1"/>
      <c r="F82" s="1"/>
      <c r="G82" s="1"/>
      <c r="H82" s="1"/>
      <c r="I82" s="1"/>
      <c r="J82" s="1" t="s">
        <v>11</v>
      </c>
      <c r="K82" s="1"/>
      <c r="L82" s="1"/>
      <c r="M82" s="1"/>
    </row>
    <row r="83" spans="1:13" ht="24" x14ac:dyDescent="0.15">
      <c r="A83" s="18" t="s">
        <v>86</v>
      </c>
      <c r="B83" s="5" t="s">
        <v>87</v>
      </c>
      <c r="C83" s="24" t="s">
        <v>400</v>
      </c>
      <c r="D83" s="1">
        <f t="shared" si="2"/>
        <v>1</v>
      </c>
      <c r="E83" s="1"/>
      <c r="F83" s="1"/>
      <c r="G83" s="1"/>
      <c r="H83" s="1"/>
      <c r="I83" s="1"/>
      <c r="J83" s="1"/>
      <c r="K83" s="1"/>
      <c r="L83" s="1" t="s">
        <v>11</v>
      </c>
      <c r="M83" s="1"/>
    </row>
    <row r="84" spans="1:13" x14ac:dyDescent="0.15">
      <c r="A84" s="18" t="s">
        <v>88</v>
      </c>
      <c r="B84" s="5" t="s">
        <v>89</v>
      </c>
      <c r="C84" s="24" t="s">
        <v>401</v>
      </c>
      <c r="D84" s="1">
        <f t="shared" si="2"/>
        <v>1</v>
      </c>
      <c r="E84" s="1"/>
      <c r="F84" s="1"/>
      <c r="G84" s="1"/>
      <c r="H84" s="1"/>
      <c r="I84" s="1"/>
      <c r="J84" s="1"/>
      <c r="K84" s="1" t="s">
        <v>11</v>
      </c>
      <c r="L84" s="1"/>
      <c r="M84" s="1"/>
    </row>
    <row r="85" spans="1:13" x14ac:dyDescent="0.15">
      <c r="A85" s="18" t="s">
        <v>602</v>
      </c>
      <c r="B85" s="5" t="s">
        <v>603</v>
      </c>
      <c r="C85" s="24" t="s">
        <v>608</v>
      </c>
      <c r="D85" s="31">
        <v>1</v>
      </c>
      <c r="E85" s="31"/>
      <c r="F85" s="31" t="s">
        <v>254</v>
      </c>
      <c r="G85" s="31"/>
      <c r="H85" s="31"/>
      <c r="I85" s="31"/>
      <c r="J85" s="31"/>
      <c r="K85" s="31"/>
      <c r="L85" s="31"/>
      <c r="M85" s="31"/>
    </row>
    <row r="86" spans="1:13" ht="24" x14ac:dyDescent="0.15">
      <c r="A86" s="18" t="s">
        <v>90</v>
      </c>
      <c r="B86" s="5" t="s">
        <v>91</v>
      </c>
      <c r="C86" s="24" t="s">
        <v>492</v>
      </c>
      <c r="D86" s="1">
        <f t="shared" si="2"/>
        <v>1</v>
      </c>
      <c r="E86" s="1"/>
      <c r="F86" s="1"/>
      <c r="G86" s="1"/>
      <c r="H86" s="1"/>
      <c r="I86" s="1"/>
      <c r="J86" s="1" t="s">
        <v>11</v>
      </c>
      <c r="K86" s="1"/>
      <c r="L86" s="1"/>
      <c r="M86" s="1"/>
    </row>
    <row r="87" spans="1:13" ht="24" x14ac:dyDescent="0.15">
      <c r="A87" s="18" t="s">
        <v>92</v>
      </c>
      <c r="B87" s="5" t="s">
        <v>93</v>
      </c>
      <c r="C87" s="24" t="s">
        <v>402</v>
      </c>
      <c r="D87" s="1">
        <f t="shared" si="2"/>
        <v>1</v>
      </c>
      <c r="E87" s="1"/>
      <c r="F87" s="1"/>
      <c r="G87" s="1"/>
      <c r="H87" s="1"/>
      <c r="I87" s="1"/>
      <c r="J87" s="1"/>
      <c r="K87" s="1"/>
      <c r="L87" s="1" t="s">
        <v>11</v>
      </c>
      <c r="M87" s="1"/>
    </row>
    <row r="88" spans="1:13" x14ac:dyDescent="0.15">
      <c r="A88" s="18" t="s">
        <v>94</v>
      </c>
      <c r="B88" s="5" t="s">
        <v>95</v>
      </c>
      <c r="C88" s="24" t="s">
        <v>403</v>
      </c>
      <c r="D88" s="1">
        <f t="shared" si="2"/>
        <v>1</v>
      </c>
      <c r="E88" s="1"/>
      <c r="F88" s="1"/>
      <c r="G88" s="1"/>
      <c r="H88" s="1"/>
      <c r="I88" s="1"/>
      <c r="J88" s="1"/>
      <c r="K88" s="1"/>
      <c r="L88" s="1" t="s">
        <v>11</v>
      </c>
      <c r="M88" s="1"/>
    </row>
    <row r="89" spans="1:13" x14ac:dyDescent="0.15">
      <c r="A89" s="18" t="s">
        <v>271</v>
      </c>
      <c r="B89" s="5" t="s">
        <v>307</v>
      </c>
      <c r="C89" s="24" t="s">
        <v>404</v>
      </c>
      <c r="D89" s="1">
        <f t="shared" si="2"/>
        <v>1</v>
      </c>
      <c r="E89" s="1"/>
      <c r="F89" s="1"/>
      <c r="G89" s="1"/>
      <c r="H89" s="1" t="s">
        <v>255</v>
      </c>
      <c r="I89" s="1"/>
      <c r="J89" s="1"/>
      <c r="K89" s="1"/>
      <c r="L89" s="1"/>
      <c r="M89" s="1"/>
    </row>
    <row r="90" spans="1:13" x14ac:dyDescent="0.15">
      <c r="A90" s="18" t="s">
        <v>535</v>
      </c>
      <c r="B90" s="5" t="s">
        <v>570</v>
      </c>
      <c r="C90" s="24" t="s">
        <v>571</v>
      </c>
      <c r="D90" s="1">
        <f t="shared" si="2"/>
        <v>1</v>
      </c>
      <c r="E90" s="1" t="s">
        <v>254</v>
      </c>
      <c r="F90" s="1"/>
      <c r="G90" s="1"/>
      <c r="H90" s="1"/>
      <c r="I90" s="1"/>
      <c r="J90" s="1"/>
      <c r="K90" s="1"/>
      <c r="L90" s="1"/>
      <c r="M90" s="1"/>
    </row>
    <row r="91" spans="1:13" x14ac:dyDescent="0.15">
      <c r="A91" s="18" t="s">
        <v>283</v>
      </c>
      <c r="B91" s="5" t="s">
        <v>308</v>
      </c>
      <c r="C91" s="24" t="s">
        <v>405</v>
      </c>
      <c r="D91" s="1">
        <f t="shared" si="2"/>
        <v>1</v>
      </c>
      <c r="E91" s="1"/>
      <c r="F91" s="1"/>
      <c r="G91" s="1" t="s">
        <v>255</v>
      </c>
      <c r="H91" s="1"/>
      <c r="I91" s="1"/>
      <c r="J91" s="1"/>
      <c r="K91" s="1"/>
      <c r="L91" s="1"/>
      <c r="M91" s="1"/>
    </row>
    <row r="92" spans="1:13" x14ac:dyDescent="0.15">
      <c r="A92" s="18" t="s">
        <v>96</v>
      </c>
      <c r="B92" s="5" t="s">
        <v>97</v>
      </c>
      <c r="C92" s="24" t="s">
        <v>406</v>
      </c>
      <c r="D92" s="1">
        <f t="shared" si="2"/>
        <v>1</v>
      </c>
      <c r="E92" s="1"/>
      <c r="F92" s="1"/>
      <c r="G92" s="1"/>
      <c r="H92" s="1"/>
      <c r="I92" s="1" t="s">
        <v>11</v>
      </c>
      <c r="J92" s="1"/>
      <c r="K92" s="1"/>
      <c r="L92" s="1"/>
      <c r="M92" s="1"/>
    </row>
    <row r="93" spans="1:13" ht="24" x14ac:dyDescent="0.15">
      <c r="A93" s="18" t="s">
        <v>268</v>
      </c>
      <c r="B93" s="5" t="s">
        <v>309</v>
      </c>
      <c r="C93" s="24" t="s">
        <v>407</v>
      </c>
      <c r="D93" s="1">
        <f t="shared" si="2"/>
        <v>1</v>
      </c>
      <c r="E93" s="1"/>
      <c r="F93" s="1"/>
      <c r="G93" s="1"/>
      <c r="H93" s="1" t="s">
        <v>255</v>
      </c>
      <c r="I93" s="1"/>
      <c r="J93" s="1"/>
      <c r="K93" s="1"/>
      <c r="L93" s="1"/>
      <c r="M93" s="1"/>
    </row>
    <row r="94" spans="1:13" x14ac:dyDescent="0.15">
      <c r="A94" s="18" t="s">
        <v>98</v>
      </c>
      <c r="B94" s="5" t="s">
        <v>99</v>
      </c>
      <c r="C94" s="24" t="s">
        <v>408</v>
      </c>
      <c r="D94" s="1">
        <f t="shared" si="2"/>
        <v>1</v>
      </c>
      <c r="E94" s="1"/>
      <c r="F94" s="1"/>
      <c r="G94" s="1"/>
      <c r="H94" s="1"/>
      <c r="I94" s="1"/>
      <c r="J94" s="1" t="s">
        <v>11</v>
      </c>
      <c r="K94" s="1"/>
      <c r="L94" s="1"/>
      <c r="M94" s="1"/>
    </row>
    <row r="95" spans="1:13" ht="36" x14ac:dyDescent="0.15">
      <c r="A95" s="18" t="s">
        <v>543</v>
      </c>
      <c r="B95" s="5" t="s">
        <v>586</v>
      </c>
      <c r="C95" s="24" t="s">
        <v>587</v>
      </c>
      <c r="D95" s="1">
        <f t="shared" si="2"/>
        <v>1</v>
      </c>
      <c r="E95" s="1" t="s">
        <v>254</v>
      </c>
      <c r="F95" s="1"/>
      <c r="G95" s="1"/>
      <c r="H95" s="1"/>
      <c r="I95" s="1"/>
      <c r="J95" s="1"/>
      <c r="K95" s="1"/>
      <c r="L95" s="1"/>
      <c r="M95" s="1"/>
    </row>
    <row r="96" spans="1:13" ht="24" x14ac:dyDescent="0.15">
      <c r="A96" s="18" t="s">
        <v>100</v>
      </c>
      <c r="B96" s="5" t="s">
        <v>493</v>
      </c>
      <c r="C96" s="24" t="s">
        <v>494</v>
      </c>
      <c r="D96" s="1">
        <f t="shared" si="2"/>
        <v>1</v>
      </c>
      <c r="E96" s="1"/>
      <c r="F96" s="1"/>
      <c r="G96" s="1"/>
      <c r="H96" s="1"/>
      <c r="I96" s="1" t="s">
        <v>11</v>
      </c>
      <c r="J96" s="1"/>
      <c r="K96" s="1"/>
      <c r="L96" s="1"/>
      <c r="M96" s="1"/>
    </row>
    <row r="97" spans="1:13" ht="24" x14ac:dyDescent="0.15">
      <c r="A97" s="18" t="s">
        <v>284</v>
      </c>
      <c r="B97" s="5" t="s">
        <v>101</v>
      </c>
      <c r="C97" s="24" t="s">
        <v>409</v>
      </c>
      <c r="D97" s="1">
        <f t="shared" si="2"/>
        <v>1</v>
      </c>
      <c r="E97" s="1"/>
      <c r="F97" s="1"/>
      <c r="G97" s="1"/>
      <c r="H97" s="1"/>
      <c r="I97" s="1"/>
      <c r="J97" s="1"/>
      <c r="K97" s="1" t="s">
        <v>11</v>
      </c>
      <c r="L97" s="1"/>
      <c r="M97" s="1"/>
    </row>
    <row r="98" spans="1:13" ht="24" x14ac:dyDescent="0.15">
      <c r="A98" s="18" t="s">
        <v>300</v>
      </c>
      <c r="B98" s="5" t="s">
        <v>310</v>
      </c>
      <c r="C98" s="24" t="s">
        <v>410</v>
      </c>
      <c r="D98" s="1">
        <f t="shared" si="2"/>
        <v>1</v>
      </c>
      <c r="E98" s="1"/>
      <c r="F98" s="1"/>
      <c r="G98" s="1" t="s">
        <v>255</v>
      </c>
      <c r="H98" s="1"/>
      <c r="I98" s="1"/>
      <c r="J98" s="1"/>
      <c r="K98" s="1"/>
      <c r="L98" s="1"/>
      <c r="M98" s="1"/>
    </row>
    <row r="99" spans="1:13" x14ac:dyDescent="0.15">
      <c r="A99" s="18" t="s">
        <v>547</v>
      </c>
      <c r="B99" s="5" t="s">
        <v>548</v>
      </c>
      <c r="C99" s="24" t="s">
        <v>549</v>
      </c>
      <c r="D99" s="1">
        <f t="shared" si="2"/>
        <v>1</v>
      </c>
      <c r="E99" s="1" t="s">
        <v>254</v>
      </c>
      <c r="F99" s="1"/>
      <c r="G99" s="1"/>
      <c r="H99" s="1"/>
      <c r="I99" s="1"/>
      <c r="J99" s="1"/>
      <c r="K99" s="1"/>
      <c r="L99" s="1"/>
      <c r="M99" s="1"/>
    </row>
    <row r="100" spans="1:13" x14ac:dyDescent="0.15">
      <c r="A100" s="18" t="s">
        <v>269</v>
      </c>
      <c r="B100" s="5" t="s">
        <v>311</v>
      </c>
      <c r="C100" s="24" t="s">
        <v>412</v>
      </c>
      <c r="D100" s="1">
        <f t="shared" ref="D100:D133" si="3">COUNTIF(E100:M100,"○")</f>
        <v>1</v>
      </c>
      <c r="E100" s="1"/>
      <c r="F100" s="1"/>
      <c r="G100" s="1"/>
      <c r="H100" s="1" t="s">
        <v>255</v>
      </c>
      <c r="I100" s="1"/>
      <c r="J100" s="1"/>
      <c r="K100" s="1"/>
      <c r="L100" s="1"/>
      <c r="M100" s="1"/>
    </row>
    <row r="101" spans="1:13" ht="24" x14ac:dyDescent="0.15">
      <c r="A101" s="18" t="s">
        <v>106</v>
      </c>
      <c r="B101" s="5" t="s">
        <v>107</v>
      </c>
      <c r="C101" s="24" t="s">
        <v>413</v>
      </c>
      <c r="D101" s="1">
        <f t="shared" si="3"/>
        <v>1</v>
      </c>
      <c r="E101" s="1"/>
      <c r="F101" s="1"/>
      <c r="G101" s="1"/>
      <c r="H101" s="1"/>
      <c r="I101" s="1" t="s">
        <v>11</v>
      </c>
      <c r="J101" s="1"/>
      <c r="K101" s="1"/>
      <c r="L101" s="1"/>
      <c r="M101" s="1"/>
    </row>
    <row r="102" spans="1:13" x14ac:dyDescent="0.15">
      <c r="A102" s="18" t="s">
        <v>604</v>
      </c>
      <c r="B102" s="5" t="s">
        <v>605</v>
      </c>
      <c r="C102" s="24"/>
      <c r="D102" s="31">
        <v>1</v>
      </c>
      <c r="E102" s="31"/>
      <c r="F102" s="31" t="s">
        <v>254</v>
      </c>
      <c r="G102" s="31"/>
      <c r="H102" s="31"/>
      <c r="I102" s="31"/>
      <c r="J102" s="31"/>
      <c r="K102" s="31"/>
      <c r="L102" s="31"/>
      <c r="M102" s="31"/>
    </row>
    <row r="103" spans="1:13" ht="36" x14ac:dyDescent="0.15">
      <c r="A103" s="18" t="s">
        <v>541</v>
      </c>
      <c r="B103" s="5" t="s">
        <v>582</v>
      </c>
      <c r="C103" s="24" t="s">
        <v>583</v>
      </c>
      <c r="D103" s="1">
        <f t="shared" si="3"/>
        <v>1</v>
      </c>
      <c r="E103" s="1" t="s">
        <v>254</v>
      </c>
      <c r="F103" s="1"/>
      <c r="G103" s="1"/>
      <c r="H103" s="1"/>
      <c r="I103" s="1"/>
      <c r="J103" s="1"/>
      <c r="K103" s="1"/>
      <c r="L103" s="1"/>
      <c r="M103" s="1"/>
    </row>
    <row r="104" spans="1:13" ht="24" x14ac:dyDescent="0.15">
      <c r="A104" s="18" t="s">
        <v>109</v>
      </c>
      <c r="B104" s="5" t="s">
        <v>110</v>
      </c>
      <c r="C104" s="24" t="s">
        <v>414</v>
      </c>
      <c r="D104" s="1">
        <f t="shared" si="3"/>
        <v>1</v>
      </c>
      <c r="E104" s="1"/>
      <c r="F104" s="1"/>
      <c r="G104" s="1"/>
      <c r="H104" s="1"/>
      <c r="I104" s="1"/>
      <c r="J104" s="1"/>
      <c r="K104" s="1"/>
      <c r="L104" s="1" t="s">
        <v>11</v>
      </c>
      <c r="M104" s="1"/>
    </row>
    <row r="105" spans="1:13" x14ac:dyDescent="0.15">
      <c r="A105" s="18" t="s">
        <v>111</v>
      </c>
      <c r="B105" s="5" t="s">
        <v>112</v>
      </c>
      <c r="C105" s="24" t="s">
        <v>415</v>
      </c>
      <c r="D105" s="1">
        <f t="shared" si="3"/>
        <v>1</v>
      </c>
      <c r="E105" s="1"/>
      <c r="F105" s="1"/>
      <c r="G105" s="1"/>
      <c r="H105" s="1"/>
      <c r="I105" s="1"/>
      <c r="J105" s="1"/>
      <c r="K105" s="1"/>
      <c r="L105" s="1"/>
      <c r="M105" s="1" t="s">
        <v>11</v>
      </c>
    </row>
    <row r="106" spans="1:13" x14ac:dyDescent="0.15">
      <c r="A106" s="18" t="s">
        <v>261</v>
      </c>
      <c r="B106" s="5" t="s">
        <v>312</v>
      </c>
      <c r="C106" s="24" t="s">
        <v>416</v>
      </c>
      <c r="D106" s="1">
        <f t="shared" si="3"/>
        <v>1</v>
      </c>
      <c r="E106" s="1"/>
      <c r="F106" s="1"/>
      <c r="G106" s="1"/>
      <c r="H106" s="1" t="s">
        <v>254</v>
      </c>
      <c r="I106" s="1"/>
      <c r="J106" s="1"/>
      <c r="K106" s="1"/>
      <c r="L106" s="1"/>
      <c r="M106" s="1"/>
    </row>
    <row r="107" spans="1:13" ht="24" x14ac:dyDescent="0.15">
      <c r="A107" s="18" t="s">
        <v>113</v>
      </c>
      <c r="B107" s="5" t="s">
        <v>114</v>
      </c>
      <c r="C107" s="24" t="s">
        <v>417</v>
      </c>
      <c r="D107" s="1">
        <f t="shared" si="3"/>
        <v>1</v>
      </c>
      <c r="E107" s="1"/>
      <c r="F107" s="1"/>
      <c r="G107" s="1"/>
      <c r="H107" s="1"/>
      <c r="I107" s="1"/>
      <c r="J107" s="1" t="s">
        <v>11</v>
      </c>
      <c r="K107" s="1"/>
      <c r="L107" s="1"/>
      <c r="M107" s="1"/>
    </row>
    <row r="108" spans="1:13" ht="24" x14ac:dyDescent="0.15">
      <c r="A108" s="18" t="s">
        <v>115</v>
      </c>
      <c r="B108" s="5" t="s">
        <v>116</v>
      </c>
      <c r="C108" s="24" t="s">
        <v>418</v>
      </c>
      <c r="D108" s="1">
        <f t="shared" si="3"/>
        <v>1</v>
      </c>
      <c r="E108" s="1"/>
      <c r="F108" s="1"/>
      <c r="G108" s="1"/>
      <c r="H108" s="1"/>
      <c r="I108" s="1" t="s">
        <v>11</v>
      </c>
      <c r="J108" s="1"/>
      <c r="K108" s="1"/>
      <c r="L108" s="1"/>
      <c r="M108" s="1"/>
    </row>
    <row r="109" spans="1:13" x14ac:dyDescent="0.15">
      <c r="A109" s="18" t="s">
        <v>119</v>
      </c>
      <c r="B109" s="5" t="s">
        <v>120</v>
      </c>
      <c r="C109" s="24" t="s">
        <v>495</v>
      </c>
      <c r="D109" s="1">
        <f t="shared" si="3"/>
        <v>1</v>
      </c>
      <c r="E109" s="1"/>
      <c r="F109" s="1"/>
      <c r="G109" s="1"/>
      <c r="H109" s="1"/>
      <c r="I109" s="1"/>
      <c r="J109" s="1"/>
      <c r="K109" s="1"/>
      <c r="L109" s="1" t="s">
        <v>11</v>
      </c>
      <c r="M109" s="1"/>
    </row>
    <row r="110" spans="1:13" ht="36" x14ac:dyDescent="0.15">
      <c r="A110" s="18" t="s">
        <v>606</v>
      </c>
      <c r="B110" s="5" t="s">
        <v>607</v>
      </c>
      <c r="C110" s="24" t="s">
        <v>609</v>
      </c>
      <c r="D110" s="31">
        <f t="shared" si="3"/>
        <v>1</v>
      </c>
      <c r="E110" s="31"/>
      <c r="F110" s="31" t="s">
        <v>11</v>
      </c>
      <c r="G110" s="31"/>
      <c r="H110" s="31"/>
      <c r="I110" s="31"/>
      <c r="J110" s="31"/>
      <c r="K110" s="31"/>
      <c r="L110" s="31"/>
      <c r="M110" s="31"/>
    </row>
    <row r="111" spans="1:13" ht="24" x14ac:dyDescent="0.15">
      <c r="A111" s="18" t="s">
        <v>276</v>
      </c>
      <c r="B111" s="5" t="s">
        <v>313</v>
      </c>
      <c r="C111" s="24" t="s">
        <v>420</v>
      </c>
      <c r="D111" s="1">
        <f t="shared" si="3"/>
        <v>1</v>
      </c>
      <c r="E111" s="1"/>
      <c r="F111" s="1"/>
      <c r="G111" s="1"/>
      <c r="H111" s="1" t="s">
        <v>11</v>
      </c>
      <c r="I111" s="1"/>
      <c r="J111" s="1"/>
      <c r="K111" s="1"/>
      <c r="L111" s="1"/>
      <c r="M111" s="1"/>
    </row>
    <row r="112" spans="1:13" ht="24" x14ac:dyDescent="0.15">
      <c r="A112" s="18" t="s">
        <v>121</v>
      </c>
      <c r="B112" s="5" t="s">
        <v>122</v>
      </c>
      <c r="C112" s="24" t="s">
        <v>421</v>
      </c>
      <c r="D112" s="1">
        <f t="shared" si="3"/>
        <v>1</v>
      </c>
      <c r="E112" s="1"/>
      <c r="F112" s="1"/>
      <c r="G112" s="1"/>
      <c r="H112" s="1"/>
      <c r="I112" s="1"/>
      <c r="J112" s="1"/>
      <c r="K112" s="1"/>
      <c r="L112" s="1" t="s">
        <v>11</v>
      </c>
      <c r="M112" s="1"/>
    </row>
    <row r="113" spans="1:13" x14ac:dyDescent="0.15">
      <c r="A113" s="18" t="s">
        <v>123</v>
      </c>
      <c r="B113" s="5" t="s">
        <v>124</v>
      </c>
      <c r="C113" s="24" t="s">
        <v>422</v>
      </c>
      <c r="D113" s="1">
        <f t="shared" si="3"/>
        <v>1</v>
      </c>
      <c r="E113" s="1"/>
      <c r="F113" s="1"/>
      <c r="G113" s="1"/>
      <c r="H113" s="1"/>
      <c r="I113" s="1"/>
      <c r="J113" s="1"/>
      <c r="K113" s="1"/>
      <c r="L113" s="1"/>
      <c r="M113" s="1" t="s">
        <v>11</v>
      </c>
    </row>
    <row r="114" spans="1:13" x14ac:dyDescent="0.15">
      <c r="A114" s="18" t="s">
        <v>289</v>
      </c>
      <c r="B114" s="5" t="s">
        <v>314</v>
      </c>
      <c r="C114" s="24" t="s">
        <v>423</v>
      </c>
      <c r="D114" s="1">
        <f t="shared" si="3"/>
        <v>1</v>
      </c>
      <c r="E114" s="1"/>
      <c r="F114" s="1"/>
      <c r="G114" s="1" t="s">
        <v>262</v>
      </c>
      <c r="H114" s="1"/>
      <c r="I114" s="1"/>
      <c r="J114" s="1"/>
      <c r="K114" s="1"/>
      <c r="L114" s="1"/>
      <c r="M114" s="1"/>
    </row>
    <row r="115" spans="1:13" ht="24" x14ac:dyDescent="0.15">
      <c r="A115" s="18" t="s">
        <v>266</v>
      </c>
      <c r="B115" s="5" t="s">
        <v>315</v>
      </c>
      <c r="C115" s="24" t="s">
        <v>424</v>
      </c>
      <c r="D115" s="1">
        <f t="shared" si="3"/>
        <v>1</v>
      </c>
      <c r="E115" s="1"/>
      <c r="F115" s="1"/>
      <c r="G115" s="1"/>
      <c r="H115" s="1" t="s">
        <v>255</v>
      </c>
      <c r="I115" s="1"/>
      <c r="J115" s="1"/>
      <c r="K115" s="1"/>
      <c r="L115" s="1"/>
      <c r="M115" s="1"/>
    </row>
    <row r="116" spans="1:13" x14ac:dyDescent="0.15">
      <c r="A116" s="18" t="s">
        <v>125</v>
      </c>
      <c r="B116" s="5" t="s">
        <v>126</v>
      </c>
      <c r="C116" s="24" t="s">
        <v>425</v>
      </c>
      <c r="D116" s="1">
        <f t="shared" si="3"/>
        <v>1</v>
      </c>
      <c r="E116" s="1"/>
      <c r="F116" s="1"/>
      <c r="G116" s="1"/>
      <c r="H116" s="1"/>
      <c r="I116" s="1" t="s">
        <v>11</v>
      </c>
      <c r="J116" s="1"/>
      <c r="K116" s="1"/>
      <c r="L116" s="1"/>
      <c r="M116" s="1"/>
    </row>
    <row r="117" spans="1:13" x14ac:dyDescent="0.15">
      <c r="A117" s="18" t="s">
        <v>127</v>
      </c>
      <c r="B117" s="5" t="s">
        <v>128</v>
      </c>
      <c r="C117" s="24" t="s">
        <v>426</v>
      </c>
      <c r="D117" s="1">
        <f t="shared" si="3"/>
        <v>1</v>
      </c>
      <c r="E117" s="1"/>
      <c r="F117" s="1"/>
      <c r="G117" s="1"/>
      <c r="H117" s="1"/>
      <c r="I117" s="1" t="s">
        <v>11</v>
      </c>
      <c r="J117" s="1"/>
      <c r="K117" s="1"/>
      <c r="L117" s="1"/>
      <c r="M117" s="1"/>
    </row>
    <row r="118" spans="1:13" x14ac:dyDescent="0.15">
      <c r="A118" s="18" t="s">
        <v>131</v>
      </c>
      <c r="B118" s="5" t="s">
        <v>496</v>
      </c>
      <c r="C118" s="24" t="s">
        <v>497</v>
      </c>
      <c r="D118" s="1">
        <f t="shared" si="3"/>
        <v>1</v>
      </c>
      <c r="E118" s="1"/>
      <c r="F118" s="1"/>
      <c r="G118" s="1"/>
      <c r="H118" s="1"/>
      <c r="I118" s="1" t="s">
        <v>11</v>
      </c>
      <c r="J118" s="1"/>
      <c r="K118" s="1"/>
      <c r="L118" s="1"/>
      <c r="M118" s="1"/>
    </row>
    <row r="119" spans="1:13" x14ac:dyDescent="0.15">
      <c r="A119" s="18" t="s">
        <v>132</v>
      </c>
      <c r="B119" s="5" t="s">
        <v>133</v>
      </c>
      <c r="C119" s="24" t="s">
        <v>428</v>
      </c>
      <c r="D119" s="1">
        <f t="shared" si="3"/>
        <v>1</v>
      </c>
      <c r="E119" s="1"/>
      <c r="F119" s="1"/>
      <c r="G119" s="1"/>
      <c r="H119" s="1"/>
      <c r="I119" s="1"/>
      <c r="J119" s="1"/>
      <c r="K119" s="1"/>
      <c r="L119" s="1"/>
      <c r="M119" s="1" t="s">
        <v>11</v>
      </c>
    </row>
    <row r="120" spans="1:13" x14ac:dyDescent="0.15">
      <c r="A120" s="18" t="s">
        <v>134</v>
      </c>
      <c r="B120" s="5" t="s">
        <v>135</v>
      </c>
      <c r="C120" s="24" t="s">
        <v>429</v>
      </c>
      <c r="D120" s="1">
        <f t="shared" si="3"/>
        <v>1</v>
      </c>
      <c r="E120" s="1"/>
      <c r="F120" s="1"/>
      <c r="G120" s="1"/>
      <c r="H120" s="1"/>
      <c r="I120" s="1"/>
      <c r="J120" s="1" t="s">
        <v>11</v>
      </c>
      <c r="K120" s="1"/>
      <c r="L120" s="1"/>
      <c r="M120" s="1"/>
    </row>
    <row r="121" spans="1:13" ht="36" x14ac:dyDescent="0.15">
      <c r="A121" s="18" t="s">
        <v>142</v>
      </c>
      <c r="B121" s="5" t="s">
        <v>143</v>
      </c>
      <c r="C121" s="24" t="s">
        <v>434</v>
      </c>
      <c r="D121" s="1">
        <f t="shared" si="3"/>
        <v>1</v>
      </c>
      <c r="E121" s="1"/>
      <c r="F121" s="1"/>
      <c r="G121" s="1"/>
      <c r="H121" s="1"/>
      <c r="I121" s="1"/>
      <c r="J121" s="1"/>
      <c r="K121" s="1"/>
      <c r="L121" s="1" t="s">
        <v>11</v>
      </c>
      <c r="M121" s="1"/>
    </row>
    <row r="122" spans="1:13" x14ac:dyDescent="0.15">
      <c r="A122" s="18" t="s">
        <v>275</v>
      </c>
      <c r="B122" s="5" t="s">
        <v>318</v>
      </c>
      <c r="C122" s="24" t="s">
        <v>435</v>
      </c>
      <c r="D122" s="1">
        <f t="shared" si="3"/>
        <v>1</v>
      </c>
      <c r="E122" s="1"/>
      <c r="F122" s="1"/>
      <c r="G122" s="1"/>
      <c r="H122" s="1" t="s">
        <v>255</v>
      </c>
      <c r="I122" s="1"/>
      <c r="J122" s="1"/>
      <c r="K122" s="1"/>
      <c r="L122" s="1"/>
      <c r="M122" s="1"/>
    </row>
    <row r="123" spans="1:13" x14ac:dyDescent="0.15">
      <c r="A123" s="18" t="s">
        <v>146</v>
      </c>
      <c r="B123" s="5" t="s">
        <v>147</v>
      </c>
      <c r="C123" s="24" t="s">
        <v>436</v>
      </c>
      <c r="D123" s="1">
        <f t="shared" si="3"/>
        <v>1</v>
      </c>
      <c r="E123" s="1"/>
      <c r="F123" s="1"/>
      <c r="G123" s="1"/>
      <c r="H123" s="1"/>
      <c r="I123" s="1" t="s">
        <v>11</v>
      </c>
      <c r="J123" s="1"/>
      <c r="K123" s="1"/>
      <c r="L123" s="1"/>
      <c r="M123" s="1"/>
    </row>
    <row r="124" spans="1:13" x14ac:dyDescent="0.15">
      <c r="A124" s="18" t="s">
        <v>150</v>
      </c>
      <c r="B124" s="5" t="s">
        <v>498</v>
      </c>
      <c r="C124" s="24" t="s">
        <v>499</v>
      </c>
      <c r="D124" s="1">
        <f t="shared" si="3"/>
        <v>1</v>
      </c>
      <c r="E124" s="1"/>
      <c r="F124" s="1"/>
      <c r="G124" s="1"/>
      <c r="H124" s="1"/>
      <c r="I124" s="1"/>
      <c r="J124" s="1"/>
      <c r="K124" s="1"/>
      <c r="L124" s="1" t="s">
        <v>11</v>
      </c>
      <c r="M124" s="1"/>
    </row>
    <row r="125" spans="1:13" ht="24" x14ac:dyDescent="0.15">
      <c r="A125" s="18" t="s">
        <v>298</v>
      </c>
      <c r="B125" s="5" t="s">
        <v>319</v>
      </c>
      <c r="C125" s="24" t="s">
        <v>437</v>
      </c>
      <c r="D125" s="1">
        <f t="shared" si="3"/>
        <v>1</v>
      </c>
      <c r="E125" s="1"/>
      <c r="F125" s="1"/>
      <c r="G125" s="1" t="s">
        <v>255</v>
      </c>
      <c r="H125" s="1"/>
      <c r="I125" s="1"/>
      <c r="J125" s="1"/>
      <c r="K125" s="1"/>
      <c r="L125" s="1"/>
      <c r="M125" s="1"/>
    </row>
    <row r="126" spans="1:13" x14ac:dyDescent="0.15">
      <c r="A126" s="18" t="s">
        <v>151</v>
      </c>
      <c r="B126" s="5" t="s">
        <v>152</v>
      </c>
      <c r="C126" s="24" t="s">
        <v>438</v>
      </c>
      <c r="D126" s="1">
        <f t="shared" si="3"/>
        <v>1</v>
      </c>
      <c r="E126" s="1"/>
      <c r="F126" s="1"/>
      <c r="G126" s="1"/>
      <c r="H126" s="1"/>
      <c r="I126" s="1"/>
      <c r="J126" s="1" t="s">
        <v>11</v>
      </c>
      <c r="K126" s="1"/>
      <c r="L126" s="1"/>
      <c r="M126" s="1"/>
    </row>
    <row r="127" spans="1:13" x14ac:dyDescent="0.15">
      <c r="A127" s="18" t="s">
        <v>545</v>
      </c>
      <c r="B127" s="5" t="s">
        <v>590</v>
      </c>
      <c r="C127" s="24" t="s">
        <v>591</v>
      </c>
      <c r="D127" s="1">
        <f t="shared" si="3"/>
        <v>1</v>
      </c>
      <c r="E127" s="1" t="s">
        <v>254</v>
      </c>
      <c r="F127" s="1"/>
      <c r="G127" s="1"/>
      <c r="H127" s="1"/>
      <c r="I127" s="1"/>
      <c r="J127" s="1"/>
      <c r="K127" s="1"/>
      <c r="L127" s="1"/>
      <c r="M127" s="1"/>
    </row>
    <row r="128" spans="1:13" x14ac:dyDescent="0.15">
      <c r="A128" s="18" t="s">
        <v>153</v>
      </c>
      <c r="B128" s="5" t="s">
        <v>154</v>
      </c>
      <c r="C128" s="24" t="s">
        <v>439</v>
      </c>
      <c r="D128" s="1">
        <f t="shared" si="3"/>
        <v>1</v>
      </c>
      <c r="E128" s="1"/>
      <c r="F128" s="1"/>
      <c r="G128" s="1"/>
      <c r="H128" s="1"/>
      <c r="I128" s="1"/>
      <c r="J128" s="1"/>
      <c r="K128" s="1"/>
      <c r="L128" s="1"/>
      <c r="M128" s="1" t="s">
        <v>11</v>
      </c>
    </row>
    <row r="129" spans="1:13" x14ac:dyDescent="0.15">
      <c r="A129" s="18" t="s">
        <v>157</v>
      </c>
      <c r="B129" s="13" t="s">
        <v>500</v>
      </c>
      <c r="C129" s="25" t="s">
        <v>509</v>
      </c>
      <c r="D129" s="1">
        <f t="shared" si="3"/>
        <v>1</v>
      </c>
      <c r="E129" s="1"/>
      <c r="F129" s="1"/>
      <c r="G129" s="1"/>
      <c r="H129" s="1"/>
      <c r="I129" s="1"/>
      <c r="J129" s="1"/>
      <c r="K129" s="1" t="s">
        <v>11</v>
      </c>
      <c r="L129" s="1"/>
      <c r="M129" s="1"/>
    </row>
    <row r="130" spans="1:13" x14ac:dyDescent="0.15">
      <c r="A130" s="18" t="s">
        <v>155</v>
      </c>
      <c r="B130" s="5" t="s">
        <v>156</v>
      </c>
      <c r="C130" s="24" t="s">
        <v>440</v>
      </c>
      <c r="D130" s="1">
        <f t="shared" si="3"/>
        <v>1</v>
      </c>
      <c r="E130" s="1"/>
      <c r="F130" s="1"/>
      <c r="G130" s="1"/>
      <c r="H130" s="1"/>
      <c r="I130" s="1"/>
      <c r="J130" s="1"/>
      <c r="K130" s="1"/>
      <c r="L130" s="1" t="s">
        <v>11</v>
      </c>
      <c r="M130" s="1"/>
    </row>
    <row r="131" spans="1:13" ht="24" x14ac:dyDescent="0.15">
      <c r="A131" s="18" t="s">
        <v>544</v>
      </c>
      <c r="B131" s="5" t="s">
        <v>589</v>
      </c>
      <c r="C131" s="24" t="s">
        <v>588</v>
      </c>
      <c r="D131" s="1">
        <f t="shared" si="3"/>
        <v>1</v>
      </c>
      <c r="E131" s="1" t="s">
        <v>254</v>
      </c>
      <c r="F131" s="1"/>
      <c r="G131" s="1"/>
      <c r="H131" s="1"/>
      <c r="I131" s="1"/>
      <c r="J131" s="1"/>
      <c r="K131" s="1"/>
      <c r="L131" s="1"/>
      <c r="M131" s="1"/>
    </row>
    <row r="132" spans="1:13" x14ac:dyDescent="0.15">
      <c r="A132" s="18" t="s">
        <v>158</v>
      </c>
      <c r="B132" s="5" t="s">
        <v>159</v>
      </c>
      <c r="C132" s="24" t="s">
        <v>441</v>
      </c>
      <c r="D132" s="1">
        <f t="shared" si="3"/>
        <v>1</v>
      </c>
      <c r="E132" s="1"/>
      <c r="F132" s="1"/>
      <c r="G132" s="1"/>
      <c r="H132" s="1"/>
      <c r="I132" s="1"/>
      <c r="J132" s="1"/>
      <c r="K132" s="1" t="s">
        <v>11</v>
      </c>
      <c r="L132" s="1"/>
      <c r="M132" s="1"/>
    </row>
    <row r="133" spans="1:13" x14ac:dyDescent="0.15">
      <c r="A133" s="18" t="s">
        <v>78</v>
      </c>
      <c r="B133" s="5" t="s">
        <v>79</v>
      </c>
      <c r="C133" s="24" t="s">
        <v>442</v>
      </c>
      <c r="D133" s="1">
        <f t="shared" si="3"/>
        <v>1</v>
      </c>
      <c r="E133" s="1"/>
      <c r="F133" s="1"/>
      <c r="G133" s="1"/>
      <c r="H133" s="1"/>
      <c r="I133" s="1"/>
      <c r="J133" s="1"/>
      <c r="K133" s="1"/>
      <c r="L133" s="1" t="s">
        <v>11</v>
      </c>
      <c r="M133" s="1"/>
    </row>
    <row r="134" spans="1:13" x14ac:dyDescent="0.15">
      <c r="A134" s="18" t="s">
        <v>294</v>
      </c>
      <c r="B134" s="5" t="s">
        <v>320</v>
      </c>
      <c r="C134" s="24" t="s">
        <v>443</v>
      </c>
      <c r="D134" s="1">
        <f t="shared" ref="D134:D165" si="4">COUNTIF(E134:M134,"○")</f>
        <v>1</v>
      </c>
      <c r="E134" s="1"/>
      <c r="F134" s="1"/>
      <c r="G134" s="1" t="s">
        <v>255</v>
      </c>
      <c r="H134" s="1"/>
      <c r="I134" s="1"/>
      <c r="J134" s="1"/>
      <c r="K134" s="1"/>
      <c r="L134" s="1"/>
      <c r="M134" s="1"/>
    </row>
    <row r="135" spans="1:13" x14ac:dyDescent="0.15">
      <c r="A135" s="18" t="s">
        <v>160</v>
      </c>
      <c r="B135" s="5" t="s">
        <v>161</v>
      </c>
      <c r="C135" s="24" t="s">
        <v>444</v>
      </c>
      <c r="D135" s="1">
        <f t="shared" si="4"/>
        <v>1</v>
      </c>
      <c r="E135" s="1"/>
      <c r="F135" s="1"/>
      <c r="G135" s="1"/>
      <c r="H135" s="1"/>
      <c r="I135" s="1"/>
      <c r="J135" s="1"/>
      <c r="K135" s="1" t="s">
        <v>11</v>
      </c>
      <c r="L135" s="1"/>
      <c r="M135" s="1"/>
    </row>
    <row r="136" spans="1:13" ht="24" x14ac:dyDescent="0.15">
      <c r="A136" s="18" t="s">
        <v>270</v>
      </c>
      <c r="B136" s="5" t="s">
        <v>321</v>
      </c>
      <c r="C136" s="24" t="s">
        <v>446</v>
      </c>
      <c r="D136" s="1">
        <f t="shared" si="4"/>
        <v>1</v>
      </c>
      <c r="E136" s="1"/>
      <c r="F136" s="1"/>
      <c r="G136" s="1"/>
      <c r="H136" s="1" t="s">
        <v>255</v>
      </c>
      <c r="I136" s="1"/>
      <c r="J136" s="1"/>
      <c r="K136" s="1"/>
      <c r="L136" s="1"/>
      <c r="M136" s="1"/>
    </row>
    <row r="137" spans="1:13" ht="24" x14ac:dyDescent="0.15">
      <c r="A137" s="18" t="s">
        <v>534</v>
      </c>
      <c r="B137" s="5" t="s">
        <v>550</v>
      </c>
      <c r="C137" s="24" t="s">
        <v>551</v>
      </c>
      <c r="D137" s="1">
        <f t="shared" si="4"/>
        <v>1</v>
      </c>
      <c r="E137" s="1" t="s">
        <v>254</v>
      </c>
      <c r="F137" s="1"/>
      <c r="G137" s="1"/>
      <c r="H137" s="1"/>
      <c r="I137" s="1"/>
      <c r="J137" s="1"/>
      <c r="K137" s="1"/>
      <c r="L137" s="1"/>
      <c r="M137" s="1"/>
    </row>
    <row r="138" spans="1:13" ht="24" x14ac:dyDescent="0.15">
      <c r="A138" s="18" t="s">
        <v>267</v>
      </c>
      <c r="B138" s="5" t="s">
        <v>316</v>
      </c>
      <c r="C138" s="24" t="s">
        <v>447</v>
      </c>
      <c r="D138" s="1">
        <f t="shared" si="4"/>
        <v>1</v>
      </c>
      <c r="E138" s="1"/>
      <c r="F138" s="1"/>
      <c r="G138" s="1"/>
      <c r="H138" s="1" t="s">
        <v>255</v>
      </c>
      <c r="I138" s="1"/>
      <c r="J138" s="1"/>
      <c r="K138" s="1"/>
      <c r="L138" s="1"/>
      <c r="M138" s="1"/>
    </row>
    <row r="139" spans="1:13" x14ac:dyDescent="0.15">
      <c r="A139" s="18" t="s">
        <v>164</v>
      </c>
      <c r="B139" s="5" t="s">
        <v>165</v>
      </c>
      <c r="C139" s="24" t="s">
        <v>501</v>
      </c>
      <c r="D139" s="1">
        <f t="shared" si="4"/>
        <v>1</v>
      </c>
      <c r="E139" s="1"/>
      <c r="F139" s="1"/>
      <c r="G139" s="1"/>
      <c r="H139" s="1"/>
      <c r="I139" s="1"/>
      <c r="J139" s="1" t="s">
        <v>11</v>
      </c>
      <c r="K139" s="1"/>
      <c r="L139" s="1"/>
      <c r="M139" s="1"/>
    </row>
    <row r="140" spans="1:13" x14ac:dyDescent="0.15">
      <c r="A140" s="18" t="s">
        <v>297</v>
      </c>
      <c r="B140" s="5" t="s">
        <v>322</v>
      </c>
      <c r="C140" s="24" t="s">
        <v>448</v>
      </c>
      <c r="D140" s="1">
        <f t="shared" si="4"/>
        <v>1</v>
      </c>
      <c r="E140" s="1"/>
      <c r="F140" s="1"/>
      <c r="G140" s="1" t="s">
        <v>255</v>
      </c>
      <c r="H140" s="1"/>
      <c r="I140" s="1"/>
      <c r="J140" s="1"/>
      <c r="K140" s="1"/>
      <c r="L140" s="1"/>
      <c r="M140" s="1"/>
    </row>
    <row r="141" spans="1:13" x14ac:dyDescent="0.15">
      <c r="A141" s="18" t="s">
        <v>170</v>
      </c>
      <c r="B141" s="5" t="s">
        <v>171</v>
      </c>
      <c r="C141" s="24" t="s">
        <v>451</v>
      </c>
      <c r="D141" s="1">
        <f t="shared" si="4"/>
        <v>1</v>
      </c>
      <c r="E141" s="1"/>
      <c r="F141" s="1"/>
      <c r="G141" s="1"/>
      <c r="H141" s="1"/>
      <c r="I141" s="1"/>
      <c r="J141" s="1" t="s">
        <v>11</v>
      </c>
      <c r="K141" s="1"/>
      <c r="L141" s="1"/>
      <c r="M141" s="1"/>
    </row>
    <row r="142" spans="1:13" x14ac:dyDescent="0.15">
      <c r="A142" s="18" t="s">
        <v>301</v>
      </c>
      <c r="B142" s="5" t="s">
        <v>323</v>
      </c>
      <c r="C142" s="24" t="s">
        <v>449</v>
      </c>
      <c r="D142" s="1">
        <f t="shared" si="4"/>
        <v>1</v>
      </c>
      <c r="E142" s="1"/>
      <c r="F142" s="1"/>
      <c r="G142" s="1" t="s">
        <v>255</v>
      </c>
      <c r="H142" s="1"/>
      <c r="I142" s="1"/>
      <c r="J142" s="1"/>
      <c r="K142" s="1"/>
      <c r="L142" s="1"/>
      <c r="M142" s="1"/>
    </row>
    <row r="143" spans="1:13" x14ac:dyDescent="0.15">
      <c r="A143" s="18" t="s">
        <v>168</v>
      </c>
      <c r="B143" s="5" t="s">
        <v>169</v>
      </c>
      <c r="C143" s="24" t="s">
        <v>450</v>
      </c>
      <c r="D143" s="1">
        <f t="shared" si="4"/>
        <v>1</v>
      </c>
      <c r="E143" s="1"/>
      <c r="F143" s="1"/>
      <c r="G143" s="1"/>
      <c r="H143" s="1"/>
      <c r="I143" s="1" t="s">
        <v>11</v>
      </c>
      <c r="J143" s="1"/>
      <c r="K143" s="1"/>
      <c r="L143" s="1"/>
      <c r="M143" s="1"/>
    </row>
    <row r="144" spans="1:13" x14ac:dyDescent="0.15">
      <c r="A144" s="18" t="s">
        <v>172</v>
      </c>
      <c r="B144" s="5" t="s">
        <v>173</v>
      </c>
      <c r="C144" s="24" t="s">
        <v>452</v>
      </c>
      <c r="D144" s="1">
        <f t="shared" si="4"/>
        <v>1</v>
      </c>
      <c r="E144" s="1"/>
      <c r="F144" s="1"/>
      <c r="G144" s="1"/>
      <c r="H144" s="1"/>
      <c r="I144" s="1"/>
      <c r="J144" s="1"/>
      <c r="K144" s="1"/>
      <c r="L144" s="1" t="s">
        <v>11</v>
      </c>
      <c r="M144" s="1"/>
    </row>
    <row r="145" spans="1:13" x14ac:dyDescent="0.15">
      <c r="A145" s="18" t="s">
        <v>174</v>
      </c>
      <c r="B145" s="5" t="s">
        <v>175</v>
      </c>
      <c r="C145" s="24" t="s">
        <v>453</v>
      </c>
      <c r="D145" s="1">
        <f t="shared" si="4"/>
        <v>1</v>
      </c>
      <c r="E145" s="1"/>
      <c r="F145" s="1"/>
      <c r="G145" s="1"/>
      <c r="H145" s="1"/>
      <c r="I145" s="1"/>
      <c r="J145" s="1"/>
      <c r="K145" s="1"/>
      <c r="L145" s="1" t="s">
        <v>11</v>
      </c>
      <c r="M145" s="1"/>
    </row>
    <row r="146" spans="1:13" x14ac:dyDescent="0.15">
      <c r="A146" s="18" t="s">
        <v>176</v>
      </c>
      <c r="B146" s="5" t="s">
        <v>177</v>
      </c>
      <c r="C146" s="24" t="s">
        <v>453</v>
      </c>
      <c r="D146" s="1">
        <f t="shared" si="4"/>
        <v>1</v>
      </c>
      <c r="E146" s="1"/>
      <c r="F146" s="1"/>
      <c r="G146" s="1"/>
      <c r="H146" s="1"/>
      <c r="I146" s="1"/>
      <c r="J146" s="1"/>
      <c r="K146" s="1"/>
      <c r="L146" s="1" t="s">
        <v>11</v>
      </c>
      <c r="M146" s="1"/>
    </row>
    <row r="147" spans="1:13" ht="24" x14ac:dyDescent="0.15">
      <c r="A147" s="18" t="s">
        <v>260</v>
      </c>
      <c r="B147" s="5" t="s">
        <v>324</v>
      </c>
      <c r="C147" s="24" t="s">
        <v>454</v>
      </c>
      <c r="D147" s="1">
        <f t="shared" si="4"/>
        <v>1</v>
      </c>
      <c r="E147" s="1"/>
      <c r="F147" s="1"/>
      <c r="G147" s="1"/>
      <c r="H147" s="1" t="s">
        <v>255</v>
      </c>
      <c r="I147" s="1"/>
      <c r="J147" s="1"/>
      <c r="K147" s="1"/>
      <c r="L147" s="1"/>
      <c r="M147" s="1"/>
    </row>
    <row r="148" spans="1:13" ht="24" x14ac:dyDescent="0.15">
      <c r="A148" s="18" t="s">
        <v>178</v>
      </c>
      <c r="B148" s="5" t="s">
        <v>179</v>
      </c>
      <c r="C148" s="24" t="s">
        <v>455</v>
      </c>
      <c r="D148" s="1">
        <f t="shared" si="4"/>
        <v>1</v>
      </c>
      <c r="E148" s="1"/>
      <c r="F148" s="1"/>
      <c r="G148" s="1"/>
      <c r="H148" s="1"/>
      <c r="I148" s="1"/>
      <c r="J148" s="1" t="s">
        <v>11</v>
      </c>
      <c r="K148" s="1"/>
      <c r="L148" s="1"/>
      <c r="M148" s="1"/>
    </row>
    <row r="149" spans="1:13" ht="24" x14ac:dyDescent="0.15">
      <c r="A149" s="18" t="s">
        <v>295</v>
      </c>
      <c r="B149" s="5" t="s">
        <v>325</v>
      </c>
      <c r="C149" s="24" t="s">
        <v>456</v>
      </c>
      <c r="D149" s="1">
        <f t="shared" si="4"/>
        <v>1</v>
      </c>
      <c r="E149" s="1"/>
      <c r="F149" s="1"/>
      <c r="G149" s="1" t="s">
        <v>262</v>
      </c>
      <c r="H149" s="1"/>
      <c r="I149" s="1"/>
      <c r="J149" s="1"/>
      <c r="K149" s="1"/>
      <c r="L149" s="1"/>
      <c r="M149" s="1"/>
    </row>
    <row r="150" spans="1:13" x14ac:dyDescent="0.15">
      <c r="A150" s="18" t="s">
        <v>290</v>
      </c>
      <c r="B150" s="5" t="s">
        <v>326</v>
      </c>
      <c r="C150" s="24" t="s">
        <v>457</v>
      </c>
      <c r="D150" s="1">
        <f t="shared" si="4"/>
        <v>1</v>
      </c>
      <c r="E150" s="1"/>
      <c r="F150" s="1"/>
      <c r="G150" s="1" t="s">
        <v>277</v>
      </c>
      <c r="H150" s="1"/>
      <c r="I150" s="1"/>
      <c r="J150" s="1"/>
      <c r="K150" s="1"/>
      <c r="L150" s="1"/>
      <c r="M150" s="1"/>
    </row>
    <row r="151" spans="1:13" x14ac:dyDescent="0.15">
      <c r="A151" s="18" t="s">
        <v>180</v>
      </c>
      <c r="B151" s="5" t="s">
        <v>181</v>
      </c>
      <c r="C151" s="24" t="s">
        <v>458</v>
      </c>
      <c r="D151" s="1">
        <f t="shared" si="4"/>
        <v>1</v>
      </c>
      <c r="E151" s="1"/>
      <c r="F151" s="1"/>
      <c r="G151" s="1"/>
      <c r="H151" s="1"/>
      <c r="I151" s="1"/>
      <c r="J151" s="1"/>
      <c r="K151" s="1" t="s">
        <v>11</v>
      </c>
      <c r="L151" s="1"/>
      <c r="M151" s="1"/>
    </row>
    <row r="152" spans="1:13" ht="24" x14ac:dyDescent="0.15">
      <c r="A152" s="18" t="s">
        <v>296</v>
      </c>
      <c r="B152" s="5" t="s">
        <v>327</v>
      </c>
      <c r="C152" s="24" t="s">
        <v>459</v>
      </c>
      <c r="D152" s="1">
        <f t="shared" si="4"/>
        <v>1</v>
      </c>
      <c r="E152" s="1"/>
      <c r="F152" s="1"/>
      <c r="G152" s="1" t="s">
        <v>255</v>
      </c>
      <c r="H152" s="1"/>
      <c r="I152" s="1"/>
      <c r="J152" s="1"/>
      <c r="K152" s="1"/>
      <c r="L152" s="1"/>
      <c r="M152" s="1"/>
    </row>
    <row r="153" spans="1:13" x14ac:dyDescent="0.15">
      <c r="A153" s="18" t="s">
        <v>182</v>
      </c>
      <c r="B153" s="5" t="s">
        <v>183</v>
      </c>
      <c r="C153" s="24" t="s">
        <v>502</v>
      </c>
      <c r="D153" s="1">
        <f t="shared" si="4"/>
        <v>1</v>
      </c>
      <c r="E153" s="1"/>
      <c r="F153" s="1"/>
      <c r="G153" s="1"/>
      <c r="H153" s="1"/>
      <c r="I153" s="1"/>
      <c r="J153" s="1"/>
      <c r="K153" s="1"/>
      <c r="L153" s="1" t="s">
        <v>11</v>
      </c>
      <c r="M153" s="1"/>
    </row>
    <row r="154" spans="1:13" ht="24" x14ac:dyDescent="0.15">
      <c r="A154" s="18" t="s">
        <v>186</v>
      </c>
      <c r="B154" s="5" t="s">
        <v>187</v>
      </c>
      <c r="C154" s="24" t="s">
        <v>461</v>
      </c>
      <c r="D154" s="1">
        <f t="shared" si="4"/>
        <v>1</v>
      </c>
      <c r="E154" s="1"/>
      <c r="F154" s="1"/>
      <c r="G154" s="1"/>
      <c r="H154" s="1"/>
      <c r="I154" s="1"/>
      <c r="J154" s="1"/>
      <c r="K154" s="1" t="s">
        <v>11</v>
      </c>
      <c r="L154" s="1"/>
      <c r="M154" s="1"/>
    </row>
    <row r="155" spans="1:13" ht="24" x14ac:dyDescent="0.15">
      <c r="A155" s="18" t="s">
        <v>190</v>
      </c>
      <c r="B155" s="5" t="s">
        <v>191</v>
      </c>
      <c r="C155" s="24" t="s">
        <v>462</v>
      </c>
      <c r="D155" s="1">
        <f t="shared" si="4"/>
        <v>1</v>
      </c>
      <c r="E155" s="1"/>
      <c r="F155" s="1"/>
      <c r="G155" s="1"/>
      <c r="H155" s="1"/>
      <c r="I155" s="1"/>
      <c r="J155" s="1"/>
      <c r="K155" s="1"/>
      <c r="L155" s="1"/>
      <c r="M155" s="1" t="s">
        <v>11</v>
      </c>
    </row>
    <row r="156" spans="1:13" ht="24" x14ac:dyDescent="0.15">
      <c r="A156" s="18" t="s">
        <v>539</v>
      </c>
      <c r="B156" s="5" t="s">
        <v>578</v>
      </c>
      <c r="C156" s="24" t="s">
        <v>579</v>
      </c>
      <c r="D156" s="1">
        <f t="shared" si="4"/>
        <v>1</v>
      </c>
      <c r="E156" s="1" t="s">
        <v>254</v>
      </c>
      <c r="F156" s="1"/>
      <c r="G156" s="1"/>
      <c r="H156" s="1"/>
      <c r="I156" s="1"/>
      <c r="J156" s="1"/>
      <c r="K156" s="1"/>
      <c r="L156" s="1"/>
      <c r="M156" s="1"/>
    </row>
    <row r="157" spans="1:13" x14ac:dyDescent="0.15">
      <c r="A157" s="18" t="s">
        <v>204</v>
      </c>
      <c r="B157" s="5" t="s">
        <v>205</v>
      </c>
      <c r="C157" s="24" t="s">
        <v>468</v>
      </c>
      <c r="D157" s="1">
        <f t="shared" si="4"/>
        <v>1</v>
      </c>
      <c r="E157" s="1"/>
      <c r="F157" s="1"/>
      <c r="G157" s="1"/>
      <c r="H157" s="1"/>
      <c r="I157" s="1"/>
      <c r="J157" s="1" t="s">
        <v>11</v>
      </c>
      <c r="K157" s="1"/>
      <c r="L157" s="1"/>
      <c r="M157" s="1"/>
    </row>
    <row r="158" spans="1:13" ht="24" x14ac:dyDescent="0.15">
      <c r="A158" s="18" t="s">
        <v>533</v>
      </c>
      <c r="B158" s="5" t="s">
        <v>568</v>
      </c>
      <c r="C158" s="24" t="s">
        <v>569</v>
      </c>
      <c r="D158" s="1">
        <f t="shared" si="4"/>
        <v>1</v>
      </c>
      <c r="E158" s="1" t="s">
        <v>254</v>
      </c>
      <c r="F158" s="1"/>
      <c r="G158" s="1"/>
      <c r="H158" s="1"/>
      <c r="I158" s="1"/>
      <c r="J158" s="1"/>
      <c r="K158" s="1"/>
      <c r="L158" s="1"/>
      <c r="M158" s="1"/>
    </row>
    <row r="159" spans="1:13" x14ac:dyDescent="0.15">
      <c r="A159" s="18" t="s">
        <v>192</v>
      </c>
      <c r="B159" s="5" t="s">
        <v>193</v>
      </c>
      <c r="C159" s="24" t="s">
        <v>463</v>
      </c>
      <c r="D159" s="1">
        <f t="shared" si="4"/>
        <v>1</v>
      </c>
      <c r="E159" s="1"/>
      <c r="F159" s="1"/>
      <c r="G159" s="1"/>
      <c r="H159" s="1"/>
      <c r="I159" s="1"/>
      <c r="J159" s="1"/>
      <c r="K159" s="1" t="s">
        <v>11</v>
      </c>
      <c r="L159" s="1"/>
      <c r="M159" s="1"/>
    </row>
    <row r="160" spans="1:13" ht="24" x14ac:dyDescent="0.15">
      <c r="A160" s="18" t="s">
        <v>194</v>
      </c>
      <c r="B160" s="5" t="s">
        <v>195</v>
      </c>
      <c r="C160" s="24" t="s">
        <v>503</v>
      </c>
      <c r="D160" s="1">
        <f t="shared" si="4"/>
        <v>1</v>
      </c>
      <c r="E160" s="1"/>
      <c r="F160" s="1"/>
      <c r="G160" s="1"/>
      <c r="H160" s="1"/>
      <c r="I160" s="1" t="s">
        <v>11</v>
      </c>
      <c r="J160" s="1"/>
      <c r="K160" s="1"/>
      <c r="L160" s="1"/>
      <c r="M160" s="1"/>
    </row>
    <row r="161" spans="1:13" x14ac:dyDescent="0.15">
      <c r="A161" s="18" t="s">
        <v>196</v>
      </c>
      <c r="B161" s="5" t="s">
        <v>197</v>
      </c>
      <c r="C161" s="24" t="s">
        <v>464</v>
      </c>
      <c r="D161" s="1">
        <f t="shared" si="4"/>
        <v>1</v>
      </c>
      <c r="E161" s="1"/>
      <c r="F161" s="1"/>
      <c r="G161" s="1"/>
      <c r="H161" s="1"/>
      <c r="I161" s="1"/>
      <c r="J161" s="1"/>
      <c r="K161" s="1"/>
      <c r="L161" s="1" t="s">
        <v>11</v>
      </c>
      <c r="M161" s="1"/>
    </row>
    <row r="162" spans="1:13" x14ac:dyDescent="0.15">
      <c r="A162" s="18" t="s">
        <v>198</v>
      </c>
      <c r="B162" s="5" t="s">
        <v>199</v>
      </c>
      <c r="C162" s="24" t="s">
        <v>465</v>
      </c>
      <c r="D162" s="1">
        <f t="shared" si="4"/>
        <v>1</v>
      </c>
      <c r="E162" s="1"/>
      <c r="F162" s="1"/>
      <c r="G162" s="1"/>
      <c r="H162" s="1"/>
      <c r="I162" s="1"/>
      <c r="J162" s="1"/>
      <c r="K162" s="1"/>
      <c r="L162" s="1" t="s">
        <v>11</v>
      </c>
      <c r="M162" s="1"/>
    </row>
    <row r="163" spans="1:13" x14ac:dyDescent="0.15">
      <c r="A163" s="18" t="s">
        <v>200</v>
      </c>
      <c r="B163" s="5" t="s">
        <v>201</v>
      </c>
      <c r="C163" s="24" t="s">
        <v>466</v>
      </c>
      <c r="D163" s="1">
        <f t="shared" si="4"/>
        <v>1</v>
      </c>
      <c r="E163" s="1"/>
      <c r="F163" s="1"/>
      <c r="G163" s="1"/>
      <c r="H163" s="1"/>
      <c r="I163" s="1"/>
      <c r="J163" s="1"/>
      <c r="K163" s="1" t="s">
        <v>11</v>
      </c>
      <c r="L163" s="1"/>
      <c r="M163" s="1"/>
    </row>
    <row r="164" spans="1:13" x14ac:dyDescent="0.15">
      <c r="A164" s="18" t="s">
        <v>202</v>
      </c>
      <c r="B164" s="5" t="s">
        <v>203</v>
      </c>
      <c r="C164" s="24" t="s">
        <v>467</v>
      </c>
      <c r="D164" s="1">
        <f t="shared" si="4"/>
        <v>1</v>
      </c>
      <c r="E164" s="1"/>
      <c r="F164" s="1"/>
      <c r="G164" s="1"/>
      <c r="H164" s="1"/>
      <c r="I164" s="1" t="s">
        <v>11</v>
      </c>
      <c r="J164" s="1"/>
      <c r="K164" s="1"/>
      <c r="L164" s="1"/>
      <c r="M164" s="1"/>
    </row>
    <row r="165" spans="1:13" ht="24" x14ac:dyDescent="0.15">
      <c r="A165" s="18" t="s">
        <v>206</v>
      </c>
      <c r="B165" s="5" t="s">
        <v>207</v>
      </c>
      <c r="C165" s="24" t="s">
        <v>469</v>
      </c>
      <c r="D165" s="1">
        <f t="shared" si="4"/>
        <v>1</v>
      </c>
      <c r="E165" s="1"/>
      <c r="F165" s="1"/>
      <c r="G165" s="1"/>
      <c r="H165" s="1"/>
      <c r="I165" s="1"/>
      <c r="J165" s="1" t="s">
        <v>11</v>
      </c>
      <c r="K165" s="1"/>
      <c r="L165" s="1"/>
      <c r="M165" s="1"/>
    </row>
    <row r="166" spans="1:13" x14ac:dyDescent="0.15">
      <c r="A166" s="18" t="s">
        <v>293</v>
      </c>
      <c r="B166" s="5" t="s">
        <v>329</v>
      </c>
      <c r="C166" s="24" t="s">
        <v>470</v>
      </c>
      <c r="D166" s="1">
        <f t="shared" ref="D166:D197" si="5">COUNTIF(E166:M166,"○")</f>
        <v>1</v>
      </c>
      <c r="E166" s="1"/>
      <c r="F166" s="1"/>
      <c r="G166" s="1" t="s">
        <v>255</v>
      </c>
      <c r="H166" s="1"/>
      <c r="I166" s="1"/>
      <c r="J166" s="1"/>
      <c r="K166" s="1"/>
      <c r="L166" s="1"/>
      <c r="M166" s="1"/>
    </row>
    <row r="167" spans="1:13" x14ac:dyDescent="0.15">
      <c r="A167" s="18" t="s">
        <v>208</v>
      </c>
      <c r="B167" s="5" t="s">
        <v>209</v>
      </c>
      <c r="C167" s="24" t="s">
        <v>471</v>
      </c>
      <c r="D167" s="1">
        <f t="shared" si="5"/>
        <v>1</v>
      </c>
      <c r="E167" s="1"/>
      <c r="F167" s="1"/>
      <c r="G167" s="1"/>
      <c r="H167" s="1"/>
      <c r="I167" s="1"/>
      <c r="J167" s="1" t="s">
        <v>11</v>
      </c>
      <c r="K167" s="1"/>
      <c r="L167" s="1"/>
      <c r="M167" s="1"/>
    </row>
    <row r="168" spans="1:13" x14ac:dyDescent="0.15">
      <c r="A168" s="18" t="s">
        <v>542</v>
      </c>
      <c r="B168" s="5" t="s">
        <v>584</v>
      </c>
      <c r="C168" s="24" t="s">
        <v>585</v>
      </c>
      <c r="D168" s="1">
        <f t="shared" si="5"/>
        <v>1</v>
      </c>
      <c r="E168" s="1" t="s">
        <v>254</v>
      </c>
      <c r="F168" s="1"/>
      <c r="G168" s="1"/>
      <c r="H168" s="1"/>
      <c r="I168" s="1"/>
      <c r="J168" s="1"/>
      <c r="K168" s="1"/>
      <c r="L168" s="1"/>
      <c r="M168" s="1"/>
    </row>
    <row r="169" spans="1:13" ht="24" x14ac:dyDescent="0.15">
      <c r="A169" s="18" t="s">
        <v>528</v>
      </c>
      <c r="B169" s="5" t="s">
        <v>559</v>
      </c>
      <c r="C169" s="24" t="s">
        <v>560</v>
      </c>
      <c r="D169" s="1">
        <f t="shared" si="5"/>
        <v>1</v>
      </c>
      <c r="E169" s="1"/>
      <c r="F169" s="1" t="s">
        <v>254</v>
      </c>
      <c r="G169" s="1"/>
      <c r="H169" s="1"/>
      <c r="I169" s="1"/>
      <c r="J169" s="1"/>
      <c r="K169" s="1"/>
      <c r="L169" s="1"/>
      <c r="M169" s="1"/>
    </row>
    <row r="170" spans="1:13" ht="24" x14ac:dyDescent="0.15">
      <c r="A170" s="18" t="s">
        <v>530</v>
      </c>
      <c r="B170" s="5" t="s">
        <v>562</v>
      </c>
      <c r="C170" s="24" t="s">
        <v>563</v>
      </c>
      <c r="D170" s="1">
        <f t="shared" si="5"/>
        <v>1</v>
      </c>
      <c r="E170" s="1"/>
      <c r="F170" s="1" t="s">
        <v>254</v>
      </c>
      <c r="G170" s="1"/>
      <c r="H170" s="1"/>
      <c r="I170" s="1"/>
      <c r="J170" s="1"/>
      <c r="K170" s="1"/>
      <c r="L170" s="1"/>
      <c r="M170" s="1"/>
    </row>
    <row r="171" spans="1:13" ht="24" x14ac:dyDescent="0.15">
      <c r="A171" s="18" t="s">
        <v>526</v>
      </c>
      <c r="B171" s="5" t="s">
        <v>556</v>
      </c>
      <c r="C171" s="24" t="s">
        <v>557</v>
      </c>
      <c r="D171" s="1">
        <f t="shared" si="5"/>
        <v>1</v>
      </c>
      <c r="E171" s="1"/>
      <c r="F171" s="1" t="s">
        <v>254</v>
      </c>
      <c r="G171" s="1"/>
      <c r="H171" s="1"/>
      <c r="I171" s="1"/>
      <c r="J171" s="1"/>
      <c r="K171" s="1"/>
      <c r="L171" s="1"/>
      <c r="M171" s="1"/>
    </row>
    <row r="172" spans="1:13" ht="24" x14ac:dyDescent="0.15">
      <c r="A172" s="18" t="s">
        <v>219</v>
      </c>
      <c r="B172" s="5" t="s">
        <v>220</v>
      </c>
      <c r="C172" s="24" t="s">
        <v>474</v>
      </c>
      <c r="D172" s="1">
        <f t="shared" si="5"/>
        <v>1</v>
      </c>
      <c r="E172" s="1"/>
      <c r="F172" s="1"/>
      <c r="G172" s="1"/>
      <c r="H172" s="1"/>
      <c r="I172" s="1"/>
      <c r="J172" s="1"/>
      <c r="K172" s="1"/>
      <c r="L172" s="1"/>
      <c r="M172" s="1" t="s">
        <v>11</v>
      </c>
    </row>
    <row r="173" spans="1:13" x14ac:dyDescent="0.15">
      <c r="A173" s="18" t="s">
        <v>221</v>
      </c>
      <c r="B173" s="5" t="s">
        <v>504</v>
      </c>
      <c r="C173" s="24" t="s">
        <v>505</v>
      </c>
      <c r="D173" s="1">
        <f t="shared" si="5"/>
        <v>1</v>
      </c>
      <c r="E173" s="1"/>
      <c r="F173" s="1"/>
      <c r="G173" s="1"/>
      <c r="H173" s="1"/>
      <c r="I173" s="1"/>
      <c r="J173" s="1"/>
      <c r="K173" s="1"/>
      <c r="L173" s="1" t="s">
        <v>11</v>
      </c>
      <c r="M173" s="1"/>
    </row>
    <row r="174" spans="1:13" x14ac:dyDescent="0.15">
      <c r="A174" s="18" t="s">
        <v>527</v>
      </c>
      <c r="B174" s="5" t="s">
        <v>558</v>
      </c>
      <c r="C174" s="24" t="s">
        <v>561</v>
      </c>
      <c r="D174" s="1">
        <f t="shared" si="5"/>
        <v>1</v>
      </c>
      <c r="E174" s="1"/>
      <c r="F174" s="1" t="s">
        <v>254</v>
      </c>
      <c r="G174" s="1"/>
      <c r="H174" s="1"/>
      <c r="I174" s="1"/>
      <c r="J174" s="1"/>
      <c r="K174" s="1"/>
      <c r="L174" s="1"/>
      <c r="M174" s="1"/>
    </row>
    <row r="175" spans="1:13" ht="24" x14ac:dyDescent="0.15">
      <c r="A175" s="18" t="s">
        <v>536</v>
      </c>
      <c r="B175" s="5" t="s">
        <v>572</v>
      </c>
      <c r="C175" s="24" t="s">
        <v>573</v>
      </c>
      <c r="D175" s="1">
        <f t="shared" si="5"/>
        <v>1</v>
      </c>
      <c r="E175" s="1" t="s">
        <v>254</v>
      </c>
      <c r="F175" s="1"/>
      <c r="G175" s="1"/>
      <c r="H175" s="1"/>
      <c r="I175" s="1"/>
      <c r="J175" s="1"/>
      <c r="K175" s="1"/>
      <c r="L175" s="1"/>
      <c r="M175" s="1"/>
    </row>
    <row r="176" spans="1:13" x14ac:dyDescent="0.15">
      <c r="A176" s="18" t="s">
        <v>225</v>
      </c>
      <c r="B176" s="5" t="s">
        <v>226</v>
      </c>
      <c r="C176" s="24" t="s">
        <v>476</v>
      </c>
      <c r="D176" s="1">
        <f t="shared" si="5"/>
        <v>1</v>
      </c>
      <c r="E176" s="1"/>
      <c r="F176" s="1"/>
      <c r="G176" s="1"/>
      <c r="H176" s="1"/>
      <c r="I176" s="1"/>
      <c r="J176" s="1"/>
      <c r="K176" s="1"/>
      <c r="L176" s="1"/>
      <c r="M176" s="1" t="s">
        <v>11</v>
      </c>
    </row>
    <row r="177" spans="1:13" ht="24" x14ac:dyDescent="0.15">
      <c r="A177" s="18" t="s">
        <v>227</v>
      </c>
      <c r="B177" s="5" t="s">
        <v>228</v>
      </c>
      <c r="C177" s="24" t="s">
        <v>477</v>
      </c>
      <c r="D177" s="1">
        <f t="shared" si="5"/>
        <v>1</v>
      </c>
      <c r="E177" s="1"/>
      <c r="F177" s="1"/>
      <c r="G177" s="1"/>
      <c r="H177" s="1"/>
      <c r="I177" s="1"/>
      <c r="J177" s="1"/>
      <c r="K177" s="1"/>
      <c r="L177" s="1"/>
      <c r="M177" s="1" t="s">
        <v>11</v>
      </c>
    </row>
    <row r="178" spans="1:13" x14ac:dyDescent="0.15">
      <c r="A178" s="18" t="s">
        <v>229</v>
      </c>
      <c r="B178" s="5" t="s">
        <v>230</v>
      </c>
      <c r="C178" s="24" t="s">
        <v>506</v>
      </c>
      <c r="D178" s="1">
        <f t="shared" si="5"/>
        <v>1</v>
      </c>
      <c r="E178" s="1"/>
      <c r="F178" s="1"/>
      <c r="G178" s="1"/>
      <c r="H178" s="1"/>
      <c r="I178" s="1"/>
      <c r="J178" s="1"/>
      <c r="K178" s="1" t="s">
        <v>11</v>
      </c>
      <c r="L178" s="1"/>
      <c r="M178" s="1"/>
    </row>
    <row r="179" spans="1:13" x14ac:dyDescent="0.15">
      <c r="A179" s="18" t="s">
        <v>507</v>
      </c>
      <c r="B179" s="13" t="s">
        <v>231</v>
      </c>
      <c r="C179" s="25" t="s">
        <v>508</v>
      </c>
      <c r="D179" s="1">
        <f t="shared" si="5"/>
        <v>1</v>
      </c>
      <c r="E179" s="1"/>
      <c r="F179" s="1"/>
      <c r="G179" s="1"/>
      <c r="H179" s="1"/>
      <c r="I179" s="1" t="s">
        <v>11</v>
      </c>
      <c r="J179" s="1"/>
      <c r="K179" s="1"/>
      <c r="L179" s="1"/>
      <c r="M179" s="1"/>
    </row>
    <row r="180" spans="1:13" ht="24" x14ac:dyDescent="0.15">
      <c r="A180" s="18" t="s">
        <v>259</v>
      </c>
      <c r="B180" s="5" t="s">
        <v>332</v>
      </c>
      <c r="C180" s="24" t="s">
        <v>478</v>
      </c>
      <c r="D180" s="1">
        <f t="shared" si="5"/>
        <v>1</v>
      </c>
      <c r="E180" s="1"/>
      <c r="F180" s="1"/>
      <c r="G180" s="1"/>
      <c r="H180" s="1" t="s">
        <v>254</v>
      </c>
      <c r="I180" s="1"/>
      <c r="J180" s="1"/>
      <c r="K180" s="1"/>
      <c r="L180" s="1"/>
      <c r="M180" s="1"/>
    </row>
    <row r="181" spans="1:13" ht="24" x14ac:dyDescent="0.15">
      <c r="A181" s="18" t="s">
        <v>532</v>
      </c>
      <c r="B181" s="5" t="s">
        <v>566</v>
      </c>
      <c r="C181" s="24" t="s">
        <v>567</v>
      </c>
      <c r="D181" s="1">
        <f t="shared" si="5"/>
        <v>1</v>
      </c>
      <c r="E181" s="1" t="s">
        <v>254</v>
      </c>
      <c r="F181" s="1"/>
      <c r="G181" s="1"/>
      <c r="H181" s="1"/>
      <c r="I181" s="1"/>
      <c r="J181" s="1"/>
      <c r="K181" s="1"/>
      <c r="L181" s="1"/>
      <c r="M181" s="1"/>
    </row>
    <row r="182" spans="1:13" x14ac:dyDescent="0.15">
      <c r="A182" s="18" t="s">
        <v>546</v>
      </c>
      <c r="B182" s="5" t="s">
        <v>592</v>
      </c>
      <c r="C182" s="24" t="s">
        <v>593</v>
      </c>
      <c r="D182" s="1">
        <f t="shared" si="5"/>
        <v>1</v>
      </c>
      <c r="E182" s="1" t="s">
        <v>254</v>
      </c>
      <c r="F182" s="1"/>
      <c r="G182" s="1"/>
      <c r="H182" s="1"/>
      <c r="I182" s="1"/>
      <c r="J182" s="1"/>
      <c r="K182" s="1"/>
      <c r="L182" s="1"/>
      <c r="M182" s="1"/>
    </row>
    <row r="183" spans="1:13" x14ac:dyDescent="0.15">
      <c r="A183" s="18" t="s">
        <v>232</v>
      </c>
      <c r="B183" s="5" t="s">
        <v>233</v>
      </c>
      <c r="C183" s="24" t="s">
        <v>479</v>
      </c>
      <c r="D183" s="1">
        <f t="shared" si="5"/>
        <v>1</v>
      </c>
      <c r="E183" s="1"/>
      <c r="F183" s="1"/>
      <c r="G183" s="1"/>
      <c r="H183" s="1"/>
      <c r="I183" s="1"/>
      <c r="J183" s="1"/>
      <c r="K183" s="1"/>
      <c r="L183" s="1"/>
      <c r="M183" s="1" t="s">
        <v>11</v>
      </c>
    </row>
    <row r="184" spans="1:13" ht="24" x14ac:dyDescent="0.15">
      <c r="A184" s="18" t="s">
        <v>531</v>
      </c>
      <c r="B184" s="5" t="s">
        <v>564</v>
      </c>
      <c r="C184" s="24" t="s">
        <v>565</v>
      </c>
      <c r="D184" s="1">
        <f t="shared" si="5"/>
        <v>1</v>
      </c>
      <c r="E184" s="1"/>
      <c r="F184" s="1" t="s">
        <v>254</v>
      </c>
      <c r="G184" s="1"/>
      <c r="H184" s="1"/>
      <c r="I184" s="1"/>
      <c r="J184" s="1"/>
      <c r="K184" s="1"/>
      <c r="L184" s="1"/>
      <c r="M184" s="1"/>
    </row>
    <row r="185" spans="1:13" x14ac:dyDescent="0.15">
      <c r="A185" s="18" t="s">
        <v>234</v>
      </c>
      <c r="B185" s="5" t="s">
        <v>235</v>
      </c>
      <c r="C185" s="24" t="s">
        <v>480</v>
      </c>
      <c r="D185" s="1">
        <f t="shared" si="5"/>
        <v>1</v>
      </c>
      <c r="E185" s="1"/>
      <c r="F185" s="1"/>
      <c r="G185" s="1"/>
      <c r="H185" s="1"/>
      <c r="I185" s="1"/>
      <c r="J185" s="1"/>
      <c r="K185" s="1"/>
      <c r="L185" s="1" t="s">
        <v>11</v>
      </c>
      <c r="M185" s="1"/>
    </row>
    <row r="186" spans="1:13" ht="24" x14ac:dyDescent="0.15">
      <c r="A186" s="18" t="s">
        <v>236</v>
      </c>
      <c r="B186" s="5" t="s">
        <v>237</v>
      </c>
      <c r="C186" s="24" t="s">
        <v>481</v>
      </c>
      <c r="D186" s="1">
        <f t="shared" si="5"/>
        <v>1</v>
      </c>
      <c r="E186" s="1"/>
      <c r="F186" s="1"/>
      <c r="G186" s="1"/>
      <c r="H186" s="1"/>
      <c r="I186" s="1"/>
      <c r="J186" s="1"/>
      <c r="K186" s="1" t="s">
        <v>11</v>
      </c>
      <c r="L186" s="1"/>
      <c r="M186" s="1"/>
    </row>
    <row r="187" spans="1:13" x14ac:dyDescent="0.15">
      <c r="A187" s="18" t="s">
        <v>238</v>
      </c>
      <c r="B187" s="5" t="s">
        <v>239</v>
      </c>
      <c r="C187" s="24" t="s">
        <v>482</v>
      </c>
      <c r="D187" s="1">
        <f t="shared" si="5"/>
        <v>1</v>
      </c>
      <c r="E187" s="1"/>
      <c r="F187" s="1"/>
      <c r="G187" s="1"/>
      <c r="H187" s="1"/>
      <c r="I187" s="1"/>
      <c r="J187" s="1"/>
      <c r="K187" s="1"/>
      <c r="L187" s="1"/>
      <c r="M187" s="1" t="s">
        <v>11</v>
      </c>
    </row>
    <row r="188" spans="1:13" ht="36" x14ac:dyDescent="0.15">
      <c r="A188" s="18" t="s">
        <v>540</v>
      </c>
      <c r="B188" s="5" t="s">
        <v>580</v>
      </c>
      <c r="C188" s="24" t="s">
        <v>581</v>
      </c>
      <c r="D188" s="1">
        <f t="shared" si="5"/>
        <v>1</v>
      </c>
      <c r="E188" s="1" t="s">
        <v>254</v>
      </c>
      <c r="F188" s="1"/>
      <c r="G188" s="1"/>
      <c r="H188" s="1"/>
      <c r="I188" s="1"/>
      <c r="J188" s="1"/>
      <c r="K188" s="1"/>
      <c r="L188" s="1"/>
      <c r="M188" s="1"/>
    </row>
    <row r="189" spans="1:13" x14ac:dyDescent="0.15">
      <c r="A189" s="18" t="s">
        <v>274</v>
      </c>
      <c r="B189" s="5" t="s">
        <v>333</v>
      </c>
      <c r="C189" s="24" t="s">
        <v>483</v>
      </c>
      <c r="D189" s="1">
        <f t="shared" si="5"/>
        <v>1</v>
      </c>
      <c r="E189" s="1"/>
      <c r="F189" s="1"/>
      <c r="G189" s="1"/>
      <c r="H189" s="1" t="s">
        <v>255</v>
      </c>
      <c r="I189" s="1"/>
      <c r="J189" s="1"/>
      <c r="K189" s="1"/>
      <c r="L189" s="1"/>
      <c r="M189" s="1"/>
    </row>
    <row r="190" spans="1:13" x14ac:dyDescent="0.15">
      <c r="A190" s="18" t="s">
        <v>240</v>
      </c>
      <c r="B190" s="5" t="s">
        <v>241</v>
      </c>
      <c r="C190" s="24" t="s">
        <v>484</v>
      </c>
      <c r="D190" s="1">
        <f t="shared" si="5"/>
        <v>1</v>
      </c>
      <c r="E190" s="1"/>
      <c r="F190" s="1"/>
      <c r="G190" s="1"/>
      <c r="H190" s="1"/>
      <c r="I190" s="1"/>
      <c r="J190" s="1"/>
      <c r="K190" s="1"/>
      <c r="L190" s="1" t="s">
        <v>11</v>
      </c>
      <c r="M190" s="1"/>
    </row>
    <row r="191" spans="1:13" ht="24" x14ac:dyDescent="0.15">
      <c r="A191" s="18" t="s">
        <v>537</v>
      </c>
      <c r="B191" s="5" t="s">
        <v>574</v>
      </c>
      <c r="C191" s="24" t="s">
        <v>575</v>
      </c>
      <c r="D191" s="1">
        <f t="shared" si="5"/>
        <v>1</v>
      </c>
      <c r="E191" s="1" t="s">
        <v>254</v>
      </c>
      <c r="F191" s="1"/>
      <c r="G191" s="1"/>
      <c r="H191" s="1"/>
      <c r="I191" s="1"/>
      <c r="J191" s="1"/>
      <c r="K191" s="1"/>
      <c r="L191" s="1"/>
      <c r="M191" s="1"/>
    </row>
    <row r="192" spans="1:13" x14ac:dyDescent="0.15">
      <c r="A192" s="18" t="s">
        <v>244</v>
      </c>
      <c r="B192" s="5" t="s">
        <v>245</v>
      </c>
      <c r="C192" s="24" t="s">
        <v>486</v>
      </c>
      <c r="D192" s="1">
        <f t="shared" si="5"/>
        <v>1</v>
      </c>
      <c r="E192" s="1"/>
      <c r="F192" s="1"/>
      <c r="G192" s="1"/>
      <c r="H192" s="1"/>
      <c r="I192" s="1"/>
      <c r="J192" s="1"/>
      <c r="K192" s="1"/>
      <c r="L192" s="1"/>
      <c r="M192" s="1" t="s">
        <v>11</v>
      </c>
    </row>
    <row r="193" spans="1:13" x14ac:dyDescent="0.15">
      <c r="A193" s="18" t="s">
        <v>246</v>
      </c>
      <c r="B193" s="5" t="s">
        <v>247</v>
      </c>
      <c r="C193" s="24" t="s">
        <v>487</v>
      </c>
      <c r="D193" s="1">
        <f t="shared" si="5"/>
        <v>1</v>
      </c>
      <c r="E193" s="1"/>
      <c r="F193" s="1"/>
      <c r="G193" s="1"/>
      <c r="H193" s="1"/>
      <c r="I193" s="1"/>
      <c r="J193" s="1" t="s">
        <v>11</v>
      </c>
      <c r="K193" s="1"/>
      <c r="L193" s="1"/>
      <c r="M193" s="1"/>
    </row>
    <row r="194" spans="1:13" ht="24" x14ac:dyDescent="0.15">
      <c r="A194" s="18" t="s">
        <v>525</v>
      </c>
      <c r="B194" s="5" t="s">
        <v>554</v>
      </c>
      <c r="C194" s="24" t="s">
        <v>555</v>
      </c>
      <c r="D194" s="1">
        <f t="shared" si="5"/>
        <v>1</v>
      </c>
      <c r="E194" s="1"/>
      <c r="F194" s="1" t="s">
        <v>254</v>
      </c>
      <c r="G194" s="1"/>
      <c r="H194" s="1"/>
      <c r="I194" s="1"/>
      <c r="J194" s="1"/>
      <c r="K194" s="1"/>
      <c r="L194" s="1"/>
      <c r="M194" s="1"/>
    </row>
    <row r="195" spans="1:13" ht="24" x14ac:dyDescent="0.15">
      <c r="A195" s="18" t="s">
        <v>524</v>
      </c>
      <c r="B195" s="5" t="s">
        <v>552</v>
      </c>
      <c r="C195" s="24" t="s">
        <v>553</v>
      </c>
      <c r="D195" s="1">
        <f t="shared" si="5"/>
        <v>1</v>
      </c>
      <c r="E195" s="1"/>
      <c r="F195" s="1" t="s">
        <v>254</v>
      </c>
      <c r="G195" s="1"/>
      <c r="H195" s="1"/>
      <c r="I195" s="1"/>
      <c r="J195" s="1"/>
      <c r="K195" s="1"/>
      <c r="L195" s="1"/>
      <c r="M195" s="1"/>
    </row>
    <row r="196" spans="1:13" ht="24" x14ac:dyDescent="0.15">
      <c r="A196" s="18" t="s">
        <v>292</v>
      </c>
      <c r="B196" s="5" t="s">
        <v>334</v>
      </c>
      <c r="C196" s="24" t="s">
        <v>488</v>
      </c>
      <c r="D196" s="1">
        <f t="shared" si="5"/>
        <v>1</v>
      </c>
      <c r="E196" s="1"/>
      <c r="F196" s="1"/>
      <c r="G196" s="1" t="s">
        <v>254</v>
      </c>
      <c r="H196" s="1"/>
      <c r="I196" s="1"/>
      <c r="J196" s="1"/>
      <c r="K196" s="1"/>
      <c r="L196" s="1"/>
      <c r="M196" s="1"/>
    </row>
    <row r="197" spans="1:13" ht="24" x14ac:dyDescent="0.15">
      <c r="A197" s="18" t="s">
        <v>248</v>
      </c>
      <c r="B197" s="5" t="s">
        <v>249</v>
      </c>
      <c r="C197" s="24" t="s">
        <v>490</v>
      </c>
      <c r="D197" s="1">
        <f t="shared" si="5"/>
        <v>1</v>
      </c>
      <c r="E197" s="1"/>
      <c r="F197" s="1"/>
      <c r="G197" s="1"/>
      <c r="H197" s="1"/>
      <c r="I197" s="1"/>
      <c r="J197" s="1"/>
      <c r="K197" s="1" t="s">
        <v>11</v>
      </c>
      <c r="L197" s="1"/>
      <c r="M197" s="1"/>
    </row>
    <row r="198" spans="1:13" ht="24" x14ac:dyDescent="0.15">
      <c r="A198" s="18" t="s">
        <v>291</v>
      </c>
      <c r="B198" s="5" t="s">
        <v>335</v>
      </c>
      <c r="C198" s="24" t="s">
        <v>489</v>
      </c>
      <c r="D198" s="1">
        <f>COUNTIF(E198:M198,"○")</f>
        <v>1</v>
      </c>
      <c r="E198" s="1"/>
      <c r="F198" s="1"/>
      <c r="G198" s="1" t="s">
        <v>254</v>
      </c>
      <c r="H198" s="1"/>
      <c r="I198" s="1"/>
      <c r="J198" s="1"/>
      <c r="K198" s="1"/>
      <c r="L198" s="1"/>
      <c r="M198" s="1"/>
    </row>
    <row r="199" spans="1:13" x14ac:dyDescent="0.15">
      <c r="A199" s="19" t="s">
        <v>610</v>
      </c>
      <c r="I199" s="3"/>
      <c r="J199" s="3"/>
      <c r="K199" s="3"/>
      <c r="L199" s="3"/>
      <c r="M199" s="26"/>
    </row>
  </sheetData>
  <autoFilter ref="A2:M199">
    <sortState ref="A4:K178">
      <sortCondition descending="1" ref="D2"/>
    </sortState>
  </autoFilter>
  <sortState ref="A77:M195">
    <sortCondition ref="A77:A195"/>
  </sortState>
  <mergeCells count="5">
    <mergeCell ref="A1:A2"/>
    <mergeCell ref="B1:B2"/>
    <mergeCell ref="D1:D2"/>
    <mergeCell ref="G1:M1"/>
    <mergeCell ref="C1:C2"/>
  </mergeCells>
  <phoneticPr fontId="1"/>
  <pageMargins left="0.70866141732283472" right="0.70866141732283472" top="0.74803149606299213" bottom="0.74803149606299213" header="0.31496062992125984" footer="0.31496062992125984"/>
  <pageSetup paperSize="9" scale="79" fitToHeight="4"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陣内洋人</dc:creator>
  <cp:lastModifiedBy>Microsoft Office ユーザー</cp:lastModifiedBy>
  <cp:lastPrinted>2013-05-19T12:37:44Z</cp:lastPrinted>
  <dcterms:created xsi:type="dcterms:W3CDTF">2013-05-19T12:35:13Z</dcterms:created>
  <dcterms:modified xsi:type="dcterms:W3CDTF">2017-05-14T06:20:06Z</dcterms:modified>
</cp:coreProperties>
</file>