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0" windowHeight="5770" activeTab="0"/>
  </bookViews>
  <sheets>
    <sheet name="Sheet1" sheetId="1" r:id="rId1"/>
  </sheets>
  <definedNames>
    <definedName name="_xlnm._FilterDatabase" localSheetId="0" hidden="1">'Sheet1'!$A$2:$K$2</definedName>
    <definedName name="_xlnm.Print_Titles" localSheetId="0">'Sheet1'!$1:$2</definedName>
  </definedNames>
  <calcPr fullCalcOnLoad="1"/>
</workbook>
</file>

<file path=xl/sharedStrings.xml><?xml version="1.0" encoding="utf-8"?>
<sst xmlns="http://schemas.openxmlformats.org/spreadsheetml/2006/main" count="803" uniqueCount="529">
  <si>
    <t>略語</t>
  </si>
  <si>
    <t>正式名称</t>
  </si>
  <si>
    <t>出題回数</t>
  </si>
  <si>
    <t>出題年度</t>
  </si>
  <si>
    <t>H24</t>
  </si>
  <si>
    <t>H23</t>
  </si>
  <si>
    <t>H22</t>
  </si>
  <si>
    <t>H21</t>
  </si>
  <si>
    <t>H20</t>
  </si>
  <si>
    <t>CPU</t>
  </si>
  <si>
    <t>Central Processing Unit</t>
  </si>
  <si>
    <t>○</t>
  </si>
  <si>
    <t>DNS</t>
  </si>
  <si>
    <t>LAN</t>
  </si>
  <si>
    <t>VPN</t>
  </si>
  <si>
    <t xml:space="preserve">Virtual Private Network       </t>
  </si>
  <si>
    <t>XML</t>
  </si>
  <si>
    <t>ASP</t>
  </si>
  <si>
    <t>Application Service Provider</t>
  </si>
  <si>
    <t>ATA</t>
  </si>
  <si>
    <t xml:space="preserve">Advanced Technology Attachment       </t>
  </si>
  <si>
    <t>ER</t>
  </si>
  <si>
    <t>Entity Relationship</t>
  </si>
  <si>
    <t>HTML</t>
  </si>
  <si>
    <t>IP</t>
  </si>
  <si>
    <t>SaaS</t>
  </si>
  <si>
    <t>Software as a Service</t>
  </si>
  <si>
    <t>USB</t>
  </si>
  <si>
    <t xml:space="preserve">Universal Serial Bus       </t>
  </si>
  <si>
    <t>BIOS</t>
  </si>
  <si>
    <t xml:space="preserve">Basic Input/Output System       </t>
  </si>
  <si>
    <t>DFD</t>
  </si>
  <si>
    <t>Data Flow Diagram</t>
  </si>
  <si>
    <t>DHCP</t>
  </si>
  <si>
    <t xml:space="preserve">Dynamic Host Configuration Protocol      </t>
  </si>
  <si>
    <t>DMZ</t>
  </si>
  <si>
    <t>DeMilitarized Zone</t>
  </si>
  <si>
    <t>DVD</t>
  </si>
  <si>
    <t>Digital Versatile Disc</t>
  </si>
  <si>
    <t>EUC</t>
  </si>
  <si>
    <t>Extended Unix Code</t>
  </si>
  <si>
    <t>FTP</t>
  </si>
  <si>
    <t>File Transfer Protocol</t>
  </si>
  <si>
    <t>MAC</t>
  </si>
  <si>
    <t>Media Access Control</t>
  </si>
  <si>
    <t>MTBF</t>
  </si>
  <si>
    <t>Mean Time Between Failure</t>
  </si>
  <si>
    <t>OLAP</t>
  </si>
  <si>
    <t xml:space="preserve">OnLine Analytical Processing </t>
  </si>
  <si>
    <t>OS</t>
  </si>
  <si>
    <t>Operating System</t>
  </si>
  <si>
    <t>PaaS</t>
  </si>
  <si>
    <t>Platform as a Service</t>
  </si>
  <si>
    <t>PCI</t>
  </si>
  <si>
    <t xml:space="preserve">Peripheral Component Interconnect       </t>
  </si>
  <si>
    <t>RAD</t>
  </si>
  <si>
    <t xml:space="preserve">Rapid Application Development       </t>
  </si>
  <si>
    <t>RAID</t>
  </si>
  <si>
    <t xml:space="preserve">Redundant Arrays of Inexpensive Disks     </t>
  </si>
  <si>
    <t>RAM</t>
  </si>
  <si>
    <t xml:space="preserve">Random Access Memory       </t>
  </si>
  <si>
    <t>SDRAM</t>
  </si>
  <si>
    <t>Synchronous Dynamic Random Access Memory</t>
  </si>
  <si>
    <t>SLA</t>
  </si>
  <si>
    <t>Service Level Agreement</t>
  </si>
  <si>
    <t>SNTP</t>
  </si>
  <si>
    <t xml:space="preserve">Simple Network Time Protocol      </t>
  </si>
  <si>
    <t>SOA</t>
  </si>
  <si>
    <t>Service Oriented Architecture</t>
  </si>
  <si>
    <t>SOAP</t>
  </si>
  <si>
    <t>Simple Object Access Protocol</t>
  </si>
  <si>
    <t>SRAM</t>
  </si>
  <si>
    <t xml:space="preserve">Static Random Access Memory      </t>
  </si>
  <si>
    <t>SSL</t>
  </si>
  <si>
    <t>Secure Sockets Layer</t>
  </si>
  <si>
    <t>TCO</t>
  </si>
  <si>
    <t>Total Cost of Ownership</t>
  </si>
  <si>
    <t>UML</t>
  </si>
  <si>
    <t>Unified Modeling Language</t>
  </si>
  <si>
    <t>URL</t>
  </si>
  <si>
    <t xml:space="preserve">Uniform Resource Locator       </t>
  </si>
  <si>
    <t>VRAM</t>
  </si>
  <si>
    <t xml:space="preserve">Video Random Access Memory      </t>
  </si>
  <si>
    <t>JAN</t>
  </si>
  <si>
    <t>Japan Article Number</t>
  </si>
  <si>
    <t>Ajax</t>
  </si>
  <si>
    <t>Asynchronous JavaScript and XML</t>
  </si>
  <si>
    <t>APT</t>
  </si>
  <si>
    <t>Advanced Persistent Threats</t>
  </si>
  <si>
    <t>BI</t>
  </si>
  <si>
    <t>Business Intelligence</t>
  </si>
  <si>
    <t>BMP</t>
  </si>
  <si>
    <t>BitMaP</t>
  </si>
  <si>
    <t>bps</t>
  </si>
  <si>
    <t>bits per second</t>
  </si>
  <si>
    <t>BRM</t>
  </si>
  <si>
    <t>Business Reference Model</t>
  </si>
  <si>
    <t>CAD</t>
  </si>
  <si>
    <t>Computer Aided Design</t>
  </si>
  <si>
    <t>CD</t>
  </si>
  <si>
    <t>Compact Disc</t>
  </si>
  <si>
    <t>CISC</t>
  </si>
  <si>
    <t xml:space="preserve">Complex Instruction Set Computer      </t>
  </si>
  <si>
    <t>COBOL</t>
  </si>
  <si>
    <t>COmmon Business Oriented Language</t>
  </si>
  <si>
    <t>CPI</t>
  </si>
  <si>
    <t xml:space="preserve">Carrier Sense Multiple Access/Collision Avoidance     </t>
  </si>
  <si>
    <t>CSS</t>
  </si>
  <si>
    <t xml:space="preserve">Cascading Style Sheets       </t>
  </si>
  <si>
    <t>CSV</t>
  </si>
  <si>
    <t>Comma Separated Values</t>
  </si>
  <si>
    <t>DDR</t>
  </si>
  <si>
    <t>Double Data Rate</t>
  </si>
  <si>
    <t>Dynamic HTML</t>
  </si>
  <si>
    <t>DRAM</t>
  </si>
  <si>
    <t xml:space="preserve">Dynamic Random Access Memory      </t>
  </si>
  <si>
    <t>DVI</t>
  </si>
  <si>
    <t>Digital Visual Interface</t>
  </si>
  <si>
    <t>EA</t>
  </si>
  <si>
    <t>Enterprise Architecture</t>
  </si>
  <si>
    <t>ECC</t>
  </si>
  <si>
    <t xml:space="preserve">Error Correcting Code       </t>
  </si>
  <si>
    <t>EDI</t>
  </si>
  <si>
    <t>Electronic Data Interchange</t>
  </si>
  <si>
    <t>EPC</t>
  </si>
  <si>
    <t>Electronic Product Code</t>
  </si>
  <si>
    <t>EV SSL</t>
  </si>
  <si>
    <t>Extended Validation Secure Sockets Layer</t>
  </si>
  <si>
    <t>EVM</t>
  </si>
  <si>
    <t>Earned Value Management</t>
  </si>
  <si>
    <t>FLOPS</t>
  </si>
  <si>
    <t xml:space="preserve">Floating point number Operations Per Second    </t>
  </si>
  <si>
    <t>FORTRAN</t>
  </si>
  <si>
    <t>FORmula TRAnslation</t>
  </si>
  <si>
    <t>GIF</t>
  </si>
  <si>
    <t xml:space="preserve">Graphics Interchange Format       </t>
  </si>
  <si>
    <t>GLN</t>
  </si>
  <si>
    <t>GPKI</t>
  </si>
  <si>
    <t>Government Public Key Infrastructure</t>
  </si>
  <si>
    <t>GPU</t>
  </si>
  <si>
    <t xml:space="preserve">Graphics Processing Unit       </t>
  </si>
  <si>
    <t>HTTP</t>
  </si>
  <si>
    <t xml:space="preserve">Hypertext Transfer Protocol       </t>
  </si>
  <si>
    <t>HTTPS</t>
  </si>
  <si>
    <t>Hypertext Transfer Protocol Secure</t>
  </si>
  <si>
    <t>IaaS</t>
  </si>
  <si>
    <t>Infrastructure as a Service</t>
  </si>
  <si>
    <t>IC</t>
  </si>
  <si>
    <t>Integrated Circuit</t>
  </si>
  <si>
    <t>IDE</t>
  </si>
  <si>
    <t>Integrated Drive Electronics</t>
  </si>
  <si>
    <t>IDS</t>
  </si>
  <si>
    <t>Intrusion Detection System</t>
  </si>
  <si>
    <t>IEEE</t>
  </si>
  <si>
    <t>The Institute of Electrical and Electronics Engineers, Inc.</t>
  </si>
  <si>
    <t>IGES</t>
  </si>
  <si>
    <t>IS</t>
  </si>
  <si>
    <t>Information System</t>
  </si>
  <si>
    <t>ISP</t>
  </si>
  <si>
    <t>Internet Service Provider</t>
  </si>
  <si>
    <t>ITIL</t>
  </si>
  <si>
    <t xml:space="preserve">Information Technology Infrastructure Library </t>
  </si>
  <si>
    <t>IT-VDM/VOM</t>
  </si>
  <si>
    <t>IVR</t>
  </si>
  <si>
    <t>Interactive Voice Response</t>
  </si>
  <si>
    <t>JIS</t>
  </si>
  <si>
    <t>Japanese Industrial Standards</t>
  </si>
  <si>
    <t>JPEG</t>
  </si>
  <si>
    <t>Joint Picture Expert Group</t>
  </si>
  <si>
    <t>LOB</t>
  </si>
  <si>
    <t>Line Of Business</t>
  </si>
  <si>
    <t>MIDI</t>
  </si>
  <si>
    <t xml:space="preserve">Musical Instrument Digital Interface      </t>
  </si>
  <si>
    <t>MIPS</t>
  </si>
  <si>
    <t xml:space="preserve">Million-Instructions Per Second       </t>
  </si>
  <si>
    <t>M-OLAP</t>
  </si>
  <si>
    <t xml:space="preserve">Multi-dimensional OnLine Analytical Processing </t>
  </si>
  <si>
    <t>MP3</t>
  </si>
  <si>
    <t xml:space="preserve">MPEG Audio Layer-3       </t>
  </si>
  <si>
    <t>MPEG1</t>
  </si>
  <si>
    <t>Moving Picture Experts Group 1</t>
  </si>
  <si>
    <t>MPEG4</t>
  </si>
  <si>
    <t>Moving Picture Experts Group 4</t>
  </si>
  <si>
    <t>NAT</t>
  </si>
  <si>
    <t>Network Address Translation</t>
  </si>
  <si>
    <t>NTP</t>
  </si>
  <si>
    <t xml:space="preserve">Network Time Protocol       </t>
  </si>
  <si>
    <t>OODBMS</t>
  </si>
  <si>
    <t xml:space="preserve">Object Oriented DataBase Management System </t>
  </si>
  <si>
    <t>OSI</t>
  </si>
  <si>
    <t>Open Systems Interconnection</t>
  </si>
  <si>
    <t>PMBOK</t>
  </si>
  <si>
    <t>a guide to the Project Management Body of Knowledge</t>
  </si>
  <si>
    <t>PNG</t>
  </si>
  <si>
    <t xml:space="preserve">Portable Network Graphics       </t>
  </si>
  <si>
    <t>PPP</t>
  </si>
  <si>
    <t xml:space="preserve">Point-to-Point Protocol        </t>
  </si>
  <si>
    <t>RAS</t>
  </si>
  <si>
    <t xml:space="preserve">Remote Access Server       </t>
  </si>
  <si>
    <t>RAT</t>
  </si>
  <si>
    <t>Remote Access Trojan</t>
  </si>
  <si>
    <t>RDBMS</t>
  </si>
  <si>
    <t>Relational DataBase Management System</t>
  </si>
  <si>
    <t>RFID</t>
  </si>
  <si>
    <t>Radio Frequency IDentification</t>
  </si>
  <si>
    <t>RGB</t>
  </si>
  <si>
    <t>Red Green Blue color model</t>
  </si>
  <si>
    <t>RISC</t>
  </si>
  <si>
    <t>Reduced Instruction Set Computer</t>
  </si>
  <si>
    <t>R-OLAP</t>
  </si>
  <si>
    <t xml:space="preserve">Relational OnLine Analytical Processing </t>
  </si>
  <si>
    <t>ROM</t>
  </si>
  <si>
    <t xml:space="preserve">Read Only Memory       </t>
  </si>
  <si>
    <t>RSS</t>
  </si>
  <si>
    <t xml:space="preserve">RDF Site Summary       </t>
  </si>
  <si>
    <t>SCSI</t>
  </si>
  <si>
    <t xml:space="preserve">Small Computer System Interface      </t>
  </si>
  <si>
    <t>SGML</t>
  </si>
  <si>
    <t xml:space="preserve">Standard Generalized Markup Language      </t>
  </si>
  <si>
    <t>SMTP</t>
  </si>
  <si>
    <t xml:space="preserve">Simple Mail Transfer Protocol      </t>
  </si>
  <si>
    <t>SNS</t>
  </si>
  <si>
    <t>Social Networking Service</t>
  </si>
  <si>
    <t>Service Set IDentifier</t>
  </si>
  <si>
    <t>STD</t>
  </si>
  <si>
    <t>State Transition Diagram</t>
  </si>
  <si>
    <t>STEP</t>
  </si>
  <si>
    <t>Transmission Control Protocol Internet Protocol</t>
  </si>
  <si>
    <t>TIFF</t>
  </si>
  <si>
    <t xml:space="preserve">Tagged Image File Format      </t>
  </si>
  <si>
    <t>UDDI</t>
  </si>
  <si>
    <t xml:space="preserve">Universal Description, Discovery, and Integration     </t>
  </si>
  <si>
    <t>UDP</t>
  </si>
  <si>
    <t xml:space="preserve">User Datagram Protocol       </t>
  </si>
  <si>
    <t>UHF</t>
  </si>
  <si>
    <t>Ultra High Frequency</t>
  </si>
  <si>
    <t>United Nations rules for Electronic Data Interchange For Administration, Commerce and Transport</t>
  </si>
  <si>
    <t>VGA</t>
  </si>
  <si>
    <t>Video Graphics Array</t>
  </si>
  <si>
    <t>WAVE</t>
  </si>
  <si>
    <t>RIFF WAVEform audio format</t>
  </si>
  <si>
    <t>WBS</t>
  </si>
  <si>
    <t>Work Breakdown Structure</t>
  </si>
  <si>
    <t>WEP</t>
  </si>
  <si>
    <t>Wired Equivalent Privacy</t>
  </si>
  <si>
    <t>WMA</t>
  </si>
  <si>
    <t xml:space="preserve">Windows Media Audio       </t>
  </si>
  <si>
    <t>WPA</t>
  </si>
  <si>
    <t>Wi-Fi Protected Access</t>
  </si>
  <si>
    <t>WSDL</t>
  </si>
  <si>
    <t xml:space="preserve">Web Services Description Language      </t>
  </si>
  <si>
    <t>WWW</t>
  </si>
  <si>
    <t xml:space="preserve">World Wide Web       </t>
  </si>
  <si>
    <t>XP</t>
  </si>
  <si>
    <t>eXtreme Programming</t>
  </si>
  <si>
    <t>Domain Name System</t>
  </si>
  <si>
    <t>Extensible Markup Language</t>
  </si>
  <si>
    <t>Internet Protocol</t>
  </si>
  <si>
    <t>H25</t>
  </si>
  <si>
    <t>H26</t>
  </si>
  <si>
    <t>○</t>
  </si>
  <si>
    <t>○</t>
  </si>
  <si>
    <t>NFS</t>
  </si>
  <si>
    <t>○</t>
  </si>
  <si>
    <t>○</t>
  </si>
  <si>
    <t>UPS</t>
  </si>
  <si>
    <t>NAS</t>
  </si>
  <si>
    <t>DWH</t>
  </si>
  <si>
    <t>○</t>
  </si>
  <si>
    <t>○</t>
  </si>
  <si>
    <t>XBRL</t>
  </si>
  <si>
    <t>Perl</t>
  </si>
  <si>
    <t>FIFO</t>
  </si>
  <si>
    <t>LIFO</t>
  </si>
  <si>
    <t>CMS</t>
  </si>
  <si>
    <t>DBMS</t>
  </si>
  <si>
    <t>LAMP</t>
  </si>
  <si>
    <t>CGI</t>
  </si>
  <si>
    <t>ADSL</t>
  </si>
  <si>
    <t>MDM</t>
  </si>
  <si>
    <t>WiFi</t>
  </si>
  <si>
    <t>IDC</t>
  </si>
  <si>
    <t>ERP</t>
  </si>
  <si>
    <t>○</t>
  </si>
  <si>
    <t>○</t>
  </si>
  <si>
    <t>API</t>
  </si>
  <si>
    <t>POP</t>
  </si>
  <si>
    <t>Post Office Protocol</t>
  </si>
  <si>
    <t>○</t>
  </si>
  <si>
    <t>CIO</t>
  </si>
  <si>
    <t>CSMA/CA</t>
  </si>
  <si>
    <t>BABOK</t>
  </si>
  <si>
    <t>a guide to the Business Analysis Body of Knowledge</t>
  </si>
  <si>
    <t>HDD</t>
  </si>
  <si>
    <t>SSD</t>
  </si>
  <si>
    <t>FAT</t>
  </si>
  <si>
    <t>NTFS</t>
  </si>
  <si>
    <t>XSL</t>
  </si>
  <si>
    <t>XHTML</t>
  </si>
  <si>
    <t>RPC</t>
  </si>
  <si>
    <t>JDBC</t>
  </si>
  <si>
    <t>NNTP</t>
  </si>
  <si>
    <t>ODBC</t>
  </si>
  <si>
    <t>LPR</t>
  </si>
  <si>
    <t>IPP</t>
  </si>
  <si>
    <t>SNMP</t>
  </si>
  <si>
    <t>CSMA/CD</t>
  </si>
  <si>
    <t>MD5</t>
  </si>
  <si>
    <t>Bring your own device</t>
  </si>
  <si>
    <t>Master Data Management</t>
  </si>
  <si>
    <t>Asymmetric Digital Subscriber Line</t>
  </si>
  <si>
    <t>Application Programming Interface</t>
  </si>
  <si>
    <t xml:space="preserve">eXtensible Business Reporting Language </t>
  </si>
  <si>
    <t>Common Gateway Interface</t>
  </si>
  <si>
    <t xml:space="preserve">Chief Information Officer </t>
  </si>
  <si>
    <t>Contents Management System</t>
  </si>
  <si>
    <t>Carrier Sense Multiple Access/Collision Detection</t>
  </si>
  <si>
    <t>DataBase Management System</t>
  </si>
  <si>
    <t>Data WareHouse</t>
  </si>
  <si>
    <t xml:space="preserve">Enterprise Resource Planning </t>
  </si>
  <si>
    <t>File Allocation Tables</t>
  </si>
  <si>
    <t>First-In First-Out</t>
  </si>
  <si>
    <t>Last-In First-Out</t>
  </si>
  <si>
    <t>Hard Disk Drive</t>
  </si>
  <si>
    <t>Internet Data Center</t>
  </si>
  <si>
    <t xml:space="preserve">Internet Printing Protocol </t>
  </si>
  <si>
    <t>Java DataBase Connectivity</t>
  </si>
  <si>
    <t>Linux+Apache+MySQL+PHP/Perl/Python</t>
  </si>
  <si>
    <t>Line PRinter daemon protocol</t>
  </si>
  <si>
    <t xml:space="preserve">Message Digest 5 </t>
  </si>
  <si>
    <t>Network Attached Storage</t>
  </si>
  <si>
    <t xml:space="preserve">Network News Transfer Protocol </t>
  </si>
  <si>
    <t>NT File System</t>
  </si>
  <si>
    <t>Open DataBase Connectivity</t>
  </si>
  <si>
    <t>Practical Extraction and Report Language</t>
  </si>
  <si>
    <t xml:space="preserve">Remote Procedure Call </t>
  </si>
  <si>
    <t>Simple Network Management Protocol</t>
  </si>
  <si>
    <t xml:space="preserve">Solid State Drive </t>
  </si>
  <si>
    <t>Uninterruptible Power Supply</t>
  </si>
  <si>
    <t xml:space="preserve">Wireless Fidelity </t>
  </si>
  <si>
    <t>Extensible HyperText Markup Language</t>
  </si>
  <si>
    <t>Extensible Stylesheet Language</t>
  </si>
  <si>
    <t>DHTML</t>
  </si>
  <si>
    <t>ケーブルや無線などを使って、同じ建物の中にあるコンピュータや通信機器、プリンタなどを接続し、データをやり取りするネットワーク</t>
  </si>
  <si>
    <t>インターネットなどのTCP/IPネットワーク上でドメイン名やホスト名とIPアドレスの対応関係を管理するシステム</t>
  </si>
  <si>
    <t>コンピュータを構成する部品の一つで、各装置の制御やデータの計算・加工を行う装置</t>
  </si>
  <si>
    <t>文書やデータの意味や構造を記述するためのマークアップ言語の一つ</t>
  </si>
  <si>
    <t>Webページを記述するためのマークアップ言語。文書の論理構造や表示の仕方などを記述することができる</t>
  </si>
  <si>
    <t>通信事業者の公衆回線を経由して構築された仮想的な組織内ネットワーク</t>
  </si>
  <si>
    <t>周辺機器とパソコンを結ぶデータ伝送路の規格のひとつ</t>
  </si>
  <si>
    <t>ソフトウェアをインターネットなどを通じて利用者に遠隔から利用させる事業者のこと</t>
  </si>
  <si>
    <t>インターネットなどのTCP/IPネットワークでファイルを転送するのに使われるプロトコルの一つ</t>
  </si>
  <si>
    <t>ソフトウェアを通信ネットワークなどを通じて提供し、利用者が必要なものを必要なときに呼び出して使うような利用形態のこと</t>
  </si>
  <si>
    <t>ソフトウェアの種類の一つで、機器の基本的な管理や制御のための機能や、多くのソフトウェアが共通して利用する基本的な機能などを実装した、システム全体を管理するソフトウェア</t>
  </si>
  <si>
    <t>1989年にアメリカ規格協会(ANSI)によって標準化されたIDEの正式な規格</t>
  </si>
  <si>
    <t>機能情報関連図。システム間のデータの流れを示す図</t>
  </si>
  <si>
    <t>インターネットなどのネットワークに一時的に接続するコンピュータに、IPアドレスなど必要な情報を自動的に割り当てるプロトコル</t>
  </si>
  <si>
    <t>Webページに容易に対話性を持たせることができるHTMLの拡張仕様</t>
  </si>
  <si>
    <t>米国防総省のネットワークプロジェクトで開発されたプロトコル</t>
  </si>
  <si>
    <t>コンピュータをはじめとする情報機器でデータ記録メディアとして利用される光学ディスクの一種</t>
  </si>
  <si>
    <t>実体関連図。データを「実体」(entity)と「関連」(relationship)、「属性」(attribute)という3つの構成要素でモデル化する「ERモデル」を図で表したもの</t>
  </si>
  <si>
    <t>コンピュータにハードディスクを接続するための仕様の一つ</t>
  </si>
  <si>
    <t>パソコン内部の各パーツ間を結ぶバス(データ伝送路)の規格</t>
  </si>
  <si>
    <t>動的にWebページを生成するWebサーバの拡張機能の一つ</t>
  </si>
  <si>
    <t>インターネットなどのTCP/IPネットワークで標準的に用いられる、電子メール(eメール)を受信するための通信規約(プロトコル)の一つ</t>
  </si>
  <si>
    <t>サービスを提供する事業者が契約者に対し、どの程度の品質を保証するかを明示したもの</t>
  </si>
  <si>
    <t>異なるコンピュータ上で動作するプログラム同士がネットワークを通じてメッセージを伝え合い、連携して動作するための通信プロトコル(規約)の一つ</t>
  </si>
  <si>
    <t>無線LAN(Wi-Fi)におけるアクセスポイントの識別名</t>
  </si>
  <si>
    <t>インターネットなどのTCP/IPネットワークでデータを暗号化して送受信するプロトコル(通信手順)の一つ</t>
  </si>
  <si>
    <t>インターネットなどで標準的に用いられる通信プロトコル(通信手順)で、TCP(Transmission Control Protocol)とIP(Internet Protocol)を組み合わせたもの</t>
  </si>
  <si>
    <t>インターネット上に存在する情報資源(データやサービスなど)の位置を記述するためのデータ形式</t>
  </si>
  <si>
    <t>Webブラウザに実装されているJavaScriptのHTTP通信機能を使って、Webページのリロードを伴わずにサーバとXML形式のデータのやり取りを行って処理を進めていく対話型Webアプリケーションの実装形態</t>
  </si>
  <si>
    <t>コンピュータに接続されたディスクドライブ、キーボード、ビデオカードなどの周辺機器を制御するプログラム群</t>
  </si>
  <si>
    <t>企業などで従業員が私物の情報端末などを持ち込んで業務で利用すること</t>
  </si>
  <si>
    <t>データ形式およびファイル形式の一つで、項目をカンマ(",")で区切って列挙したもの</t>
  </si>
  <si>
    <t>インターネットに接続されたネットワークにおいて、ファイアウォールによって外部ネットワーク(インターネット)からも内部ネットワーク(組織内のネットワーク)からも隔離された区域のこと</t>
  </si>
  <si>
    <t>UNIX系OSで標準的に使われる文字コード(符号化方式)の 規格の一つ</t>
  </si>
  <si>
    <t>電気・電子分野における世界最大の学会</t>
  </si>
  <si>
    <t>リンク層(データリンク層)の通信規約(プロトコル)</t>
  </si>
  <si>
    <t>企業などで社員に支給するスマートフォンなどの 携帯情報端末のシステム設定などを統合的・効率的に管理する手法</t>
  </si>
  <si>
    <t>シンセサイザや音源とパソコンを接続して楽曲データをやりとりするための規格</t>
  </si>
  <si>
    <t>ある機器やシステムが故障するまでの時間の平均値。使用を開始して、あるいは故障から回復してから、次に故障するまでの平均時間</t>
  </si>
  <si>
    <t>主にUNIX系OSで利用される分散ファイルシステム、および、そのための通信規約(プロトコル)</t>
  </si>
  <si>
    <t>企業が顧客データや販売データを蓄積したデータベースを多次元的に解析し、視覚化するシステム</t>
  </si>
  <si>
    <t>開放型システム間相互接続。異なる機種の間でデータ通信を実現するための ネットワーク構造の設計方針を定めた規格</t>
  </si>
  <si>
    <t>画像フォーマットの一つ</t>
  </si>
  <si>
    <t>アプリケーションソフトが稼動するためのハードウェアやOSなどの基盤(プラットフォーム)一式を、インターネット上のサービスとして遠隔から利用できるようにしたもの</t>
  </si>
  <si>
    <t>ソフトウェアの開発手法の一つで、少人数のチームでプロトタイプ(試作品)を繰り返し製作し、評価・改良することで次第に完成度を高めていく方式</t>
  </si>
  <si>
    <t>複数の外部記憶装置(ハードディスクなど)をまとめて一台の装置として管理する技術</t>
  </si>
  <si>
    <t>コンピュータのメモリ装置の一種で、データの消去・書き換えが可能で、装置内のどこに記録されたデータも等しい時間で読み書き(ランダムアクセス)することができる性質を持ったもの</t>
  </si>
  <si>
    <t>コンピュータとハードディスクや光学ドライブなどの記憶装置を接続するIDE(ATA)規格の拡張仕様の一つ</t>
  </si>
  <si>
    <t>パソコン本体と周辺機器の接続方法の取り決め。アメリカ規格協会(ANSI)によって規格化されている</t>
  </si>
  <si>
    <t>コンピュータのメインメモリに使われるメモリ製品の規格の一つ。外部バスインターフェースが一定周期のクロック信号に同期して動作するよう改良されたDRAM</t>
  </si>
  <si>
    <t>文書の構造やデータの意味などを記述するマークアップ言語を定義することができるメタ言語の一つ</t>
  </si>
  <si>
    <t>インターネットなどのTCP/IPネットワークで標準的に用いられる、電子メール(eメール)を伝送するための通信手順(プロトコル)の一つ</t>
  </si>
  <si>
    <t>人と人とのつながりを促進・サポートする、コミュニティ型のWebサイト</t>
  </si>
  <si>
    <t>TCP/IPネットワークを通じてコンピュータの時刻を同期させるプロトコルの一つで、NTPの簡易版</t>
  </si>
  <si>
    <t>大規模なシステムを「サービス」の集まりとして構築する設計手法</t>
  </si>
  <si>
    <t>RAMの一種。記憶素子としてフリップフロップ回路を用いるもので、記憶保持のための動作を必要としない</t>
  </si>
  <si>
    <t>コンピュータシステムの導入、維持・管理などにかかる費用の総額</t>
  </si>
  <si>
    <t>オブジェクト指向のソフトウェア開発における、プログラム設計図の統一表記法</t>
  </si>
  <si>
    <t>ディスプレイに表示される内容を保持しているメモリ</t>
  </si>
  <si>
    <t>電話線を使い高速なデータ通信を行う技術</t>
  </si>
  <si>
    <t>あるコンピュータプログラム(ソフトウェア)の機能や管理するデータなどを、外部の他のプログラムから呼び出して利用するための手順やデータ形式などを定めた規約のこと</t>
  </si>
  <si>
    <t>組織や集団が一定の意図や目的の下に行なうサイバー攻撃の一種で、特定の組織や個人を狙い、様々な手段を組み合わせて継続的に行われるもの</t>
  </si>
  <si>
    <t>業務システムなどから蓄積される企業内の膨大なデータを、蓄積・分析・加工して、企業の意思決定に活用しようとする手法</t>
  </si>
  <si>
    <t>Windowsが標準でサポートしている画像形式。白黒(2値)の画像からフルカラー(1677万7216色)までの色数を指定できる</t>
  </si>
  <si>
    <t>通信回線などのデータ伝送速度の単位で、1秒間に何ビットのデータを送れるかを表す</t>
  </si>
  <si>
    <t>建築物や工業製品の設計にコンピュータを用いること。また、そのために用いるソフトウェアやシステム</t>
  </si>
  <si>
    <t>樹脂製の円盤に細かい凹凸を刻んでデータを記録するメディア</t>
  </si>
  <si>
    <t>Webサーバが、Webブラウザなどからの要求に応じて、プログラムを起動するための仕組み</t>
  </si>
  <si>
    <t>最高情報責任者。企業内の情報システムや情報の流通を統括する担当役員</t>
  </si>
  <si>
    <t>マイクロプロセッサの設計様式の一つ。「複合命令セットコンピュータ」とも訳される</t>
  </si>
  <si>
    <t>Webコンテンツを構成するテキストや画像、レイアウト情報などを一元的に保存・管理し、サイトを構築したり編集したりするソフトウェアのこと</t>
  </si>
  <si>
    <t>プログラミング言語の一つ。CODASYL委員会によって制定された、事務処理計算用言語</t>
  </si>
  <si>
    <t>無線LANに用いられているアクセス制御方式で、「搬送波感知多重アクセス/衝突回避方式」などと訳される</t>
  </si>
  <si>
    <t>一つの通信回線を複数の機器が共用する際に、中央で監視・制御する機器がなくても回線の使用権を調整できる通信方式の一つ</t>
  </si>
  <si>
    <t>Webページのレイアウトを定義する規格</t>
  </si>
  <si>
    <t>共有データとしてのデータベースを管理し、データに対するアクセス要求に応えるソフトウェア</t>
  </si>
  <si>
    <t>コンピュータ内の各回路間で同期を取る際に、クロック信号の立上がり時と立下がり時の両方を利用する方式</t>
  </si>
  <si>
    <t>半導体記憶素子の一つ。読み書きが自由に行えるRAMの一種で、コンデンサとトランジスタにより電荷を蓄える回路を記憶素子に用いる</t>
  </si>
  <si>
    <t>コンピュータとディスプレイを接続するためのインターフェース規格の一つ</t>
  </si>
  <si>
    <t>時系列に蓄積された大量の業務データの中から、各項目間の関連性を分析するシステム</t>
  </si>
  <si>
    <t>大企業や政府機関などといった巨大な組織(enterprise)の業務手順や情報システムの標準化、組織の最適化を進め、効率よい組織の運営を図るための方法論</t>
  </si>
  <si>
    <t>記憶装置などからデータを読み出す際、データの誤りを訂正するために本来のデータとは別に付加される冗長なデータのこと</t>
  </si>
  <si>
    <t>商取引に関する情報を標準的な形式に統一して、企業間で電子的に交換する仕組み</t>
  </si>
  <si>
    <t>企業の持つ様々な資源(人材、資金、設備、資材、情報など)を統合的に管理・配分し、業務の効率化や経営の全体最適を目指す手法</t>
  </si>
  <si>
    <t>Webサイトの認証と通信の暗号化に用いられるSSL証明書のうち、身元の確認などに一定の基準を設け、従来よりも厳格な審査を経て発行されたもの</t>
  </si>
  <si>
    <t>プロジェクトマネジメントにおいて進捗状況の把握・管理を行う手法の一つ</t>
  </si>
  <si>
    <t>MS-DOSやWindowsなど、Microsoft社製のOSで利用されるファイルシステム</t>
  </si>
  <si>
    <t>先入先出法。複数の対象を取り扱う順序を表した用語で、最初に入れたものを最初に取り出す(先に入れたものを先に出す)方式のこと</t>
  </si>
  <si>
    <t>コンピュータの処理速度をあらわす単位の一つで、1秒間に実行できる浮動小数点数演算の回数</t>
  </si>
  <si>
    <t>科学技術計算などでよく用いられるプログラミング言語の一つ</t>
  </si>
  <si>
    <t>アメリカのパソコン通信ネットワークCompuServeで画像交換用に開発された画像形式</t>
  </si>
  <si>
    <t>日本政府が運用する、公開鍵暗号による電子署名を利用するための認証基盤</t>
  </si>
  <si>
    <t>3Dグラフィックスの表示に必要な計算処理を行う半導体チップ</t>
  </si>
  <si>
    <t>代表的な記憶装置の一つ</t>
  </si>
  <si>
    <t>Webサーバとクライアント(Webブラウザなど)がデータを送受信するのに使われるプロトコル</t>
  </si>
  <si>
    <t>通信プロトコルの種別などを表すURIスキームの一つで、Webのデータ転送に用いられるHTTPが、SSLやTLSで暗号化されている状態を表したもの</t>
  </si>
  <si>
    <t>情報システムの稼動に必要な機材や回線などの基盤(インフラ)を、インターネット上のサービスとして遠隔から利用できるようにしたもの</t>
  </si>
  <si>
    <t>集積回路。高度の機能を持つ電子部品の一つで、トランジスタ、抵抗、コンデンサ、ダイオードなど、多数の微細な電子素子を一つの基板の上で連結し、全体として複雑な処理を行ったり、大量のデータの記憶を行ったりできるもの</t>
  </si>
  <si>
    <t>顧客のサーバを預かり、インターネットへの接続回線や保守・運用サービスなどを提供する施設</t>
  </si>
  <si>
    <t>通信回線を監視し、ネットワークへの侵入を検知して管理者に通報するシステム</t>
  </si>
  <si>
    <t>インターネットなどのTCP/IPネットワークを通じて印刷データの送受信や印刷機器の制御を行うプロトコル</t>
  </si>
  <si>
    <t>情報を適切に保存・管理・流通するための仕組み</t>
  </si>
  <si>
    <t>インターネット接続業者</t>
  </si>
  <si>
    <t>イギリス政府が策定した、コンピュータシステムの運用・管理業務に関する体系的なガイドライン</t>
  </si>
  <si>
    <t>企業の電話窓口で、音声による自動応答を行うコンピュータシステム</t>
  </si>
  <si>
    <t>日本工業規格(JIS)に定められている、商品識別番号とバーコードの規格の一つ</t>
  </si>
  <si>
    <t>Javaプログラムからデータベースにアクセスするための標準インターフェース(API)の一つ</t>
  </si>
  <si>
    <t>工業標準化法に基づいて、工業製品の仕様などについて定められる日本の国家標準</t>
  </si>
  <si>
    <t>静止画像データの圧縮方式の一つ</t>
  </si>
  <si>
    <t>データベース連動型のWebアプリケーションを開発するのに人気の高いオープンソースソフトの組み合わせ</t>
  </si>
  <si>
    <t>後入先出法。複数の対象を取り扱う順序を表した用語で、最初に入れたものを最後に取り出す(先に入れたものを後に出す)方式のこと</t>
  </si>
  <si>
    <t>TCP/IPネットワークを経由して印刷を行うプロトコル</t>
  </si>
  <si>
    <t>任意の長さの原文を元に128ビットの値を生成するハッシュ関数(要約関数)の一つ</t>
  </si>
  <si>
    <t>コンピュータの処理速度をあらわす単位の一つで、毎秒何百万回の命令を実行できるかを表す値</t>
  </si>
  <si>
    <t>企業の蓄積したデータベースを多次元的に解析するOLAPシステムの形態の一つ</t>
  </si>
  <si>
    <t>映像データ圧縮方式のMPEG-1で利用される音声圧縮方式の一つ</t>
  </si>
  <si>
    <t>映像データの圧縮方式の一つで、MPEG規格の一部</t>
  </si>
  <si>
    <t>ネットワークに直接接続し、コンピュータなどからネットワークを通じてアクセスできる外部記憶装置(ストレージ)</t>
  </si>
  <si>
    <t>2つのTCP/IPネットワークの境界にあるルータやゲートウェイが、双方のIPアドレスを自動的に変換してデータを転送する技術</t>
  </si>
  <si>
    <t>インターネット上のNetNews(あるテーマについて情報を交換する電子会議)でメッセージ転送に用いられるプロトコル</t>
  </si>
  <si>
    <t>Microsoft社のOSであるWindows NT/2000/XPで使われるファイルシステム</t>
  </si>
  <si>
    <t>TCP/IPネットワークを通じて正しい現在時刻を取得するためのプロトコルの一つ</t>
  </si>
  <si>
    <t>アプリケーションソフトがデータベース管理システム(DBMS)などに接続し、データの取得や書き込み、操作などを行う方法の標準を定めたもの</t>
  </si>
  <si>
    <t>Larry Wall氏が開発したプログラミング言語</t>
  </si>
  <si>
    <t>アメリカの非営利団体PMI(Project Management Institute)が策定した、モダンプロジェクトマネジメントの知識体系</t>
  </si>
  <si>
    <t>標準的な通信プロトコルの一つで、二台の機器の間で仮想的な専用の伝送路を確立し、相互に安定的にデータの送受信を行うことができるようにするもの</t>
  </si>
  <si>
    <t>Windowsのリモートアクセスサービスで遠隔地からネットワークに アクセスするのに必要なサーバ</t>
  </si>
  <si>
    <t>リレーショナルデータベースを管理するソフトウェア</t>
  </si>
  <si>
    <t>微小な無線チップにより人やモノを識別・管理する仕組み</t>
  </si>
  <si>
    <t>コンピュータで色を表現する際に用いられる表記法の一つ</t>
  </si>
  <si>
    <t>マイクロプロセッサの設計様式の一つ。「縮小命令セットコンピュータ」と訳される</t>
  </si>
  <si>
    <t>企業の蓄積したデータベースを多次元的に解析するOLAPシステムの形態の一つ</t>
  </si>
  <si>
    <t>半導体などを用いた記憶素子および記憶装置の一つで、製造時などに一度だけデータを 書き込むことができ、利用時には記録されたデータの読み出しのみが可能なもの</t>
  </si>
  <si>
    <t>Sun Microsystems社が開発した、ネットワーク上の異なるマシンで処理を実行する手続き</t>
  </si>
  <si>
    <t>Webサイトの見出しや要約などのメタデータを構造化して記述するXMLベースのフォーマット</t>
  </si>
  <si>
    <t>TCP/IPネットワークにおいて、ルータやコンピュータ、端末など様々な機器をネットワーク経由で監視・制御するためのプロトコル</t>
  </si>
  <si>
    <t>記憶媒体としてフラッシュメモリを用いるドライブ装置</t>
  </si>
  <si>
    <t>コンピュータを休眠状態にして電力消費を抑える「サスペンド」の形態の一つで、現在の状態をハードディスクに保存して、すべてのデバイスへの電源供給を止めてしまうモード</t>
  </si>
  <si>
    <t>Aldus社とMicrosoft社によって開発された画像データのフォーマット</t>
  </si>
  <si>
    <t>XMLを応用した、インターネット上に存在するWebサービスの検索・照会システム</t>
  </si>
  <si>
    <t>インターネットなどのネットワークで、IP(Internet Protocol)の一段階上位層のプロトコル(通信規約)として標準的に使われるものの一つ</t>
  </si>
  <si>
    <t>電源装置の一種で、二次電池など電力を蓄積する装置を内蔵し、外部からの電力供給が途絶えても一定時間決められた出力で外部に電力を供給することができる装置のこと</t>
  </si>
  <si>
    <t>IBM社が開発し、同社のパソコンPS/2に組み込んだグラフィックシステム</t>
  </si>
  <si>
    <t>Windows標準の音声ファイルの形式</t>
  </si>
  <si>
    <t>プロジェクトマネジメントで計画を立てる際に用いられる手法の一つで、プロジェクト全体を細かい作業に分割した構成図</t>
  </si>
  <si>
    <t>無線LANなどの通信を暗号化する方式の一つ</t>
  </si>
  <si>
    <t>無線LAN機器が標準規格であるIEEE 802.11シリーズに準拠していることを示すブランド名</t>
  </si>
  <si>
    <t>Microsoft社が開発した音声圧縮方式</t>
  </si>
  <si>
    <t>無線LANの業界団体Wi-Fi Allianceが2002年10月に発表した、無線LANの暗号化方式の規格</t>
  </si>
  <si>
    <t>Webサービスを記述するための、XMLをベースとした言語仕様</t>
  </si>
  <si>
    <t>インターネット上で標準的に用いられている、文書の公開・閲覧システム</t>
  </si>
  <si>
    <t>Webページを記述するためによく使われるHTMLを、XMLに適合するように定義し直したマークアップ言語</t>
  </si>
  <si>
    <t>Microsoft社、Inso社、ArborText社の3社を中心に提案された、XML文書の見栄え(スタイルシート)を記述する言語</t>
  </si>
  <si>
    <t>Kent Beck氏らが考案し、提唱している ソフトウェア開発手法。アジャイルソフトウェア開発手法と総称される一連の手法の 先駆けとなったもの</t>
  </si>
  <si>
    <t>NPO法人 International Institute of Business Analysis (IIBA) が発行しているビジネスアナリシス（BA) のベストプラクティスを体系化した書籍の略称</t>
  </si>
  <si>
    <t>政策・業務参照モデルのこと。BRMは業務を体系的に整理する仕組みを提供するとともに、雛形となる業務モデルを提供する</t>
  </si>
  <si>
    <t>Clocks Per Instruction</t>
  </si>
  <si>
    <t>命令コードの実行パフォーマンスを把握するための指標でCPUが処理する命令の1命令あたりの平均クロック数</t>
  </si>
  <si>
    <t>GS1で標準化された電子タグに書き込むための識別コードの総称</t>
  </si>
  <si>
    <t>Global Location Number</t>
  </si>
  <si>
    <t>EDI（企業間電子データ交換）等に利用できる国際標準の企業・事業所コード</t>
  </si>
  <si>
    <t>Initial Graphics Exchange Specification</t>
  </si>
  <si>
    <t>異なるCAD間でデータを交換する際に使用する中間ファイル・フォーマットの一つ</t>
  </si>
  <si>
    <t>Information Technology Value Domain Model Value Oriented Management</t>
  </si>
  <si>
    <t>企業が業務処理に必要とする主要な機能を行うアプリケーションの総称</t>
  </si>
  <si>
    <t>データベースの能力とオブジェクト指向プログラミングの能力が結びついて開発された技術</t>
  </si>
  <si>
    <t>無害なプログラムを装ってコンピュータ内に侵入するマルウェアであるトロイの木馬のうち、侵入したマシンをリモートアクセスが可能な状態にする機能を持つもののこと</t>
  </si>
  <si>
    <t>STandard for the Exchange of Product model data</t>
  </si>
  <si>
    <t>ISO（国際標準化機構）が標準化を進めている、製品データ交換のための国際標準規格</t>
  </si>
  <si>
    <t>極超短波。300MHz - 3GHzの周波数の電波</t>
  </si>
  <si>
    <t>UN/EDIFACT</t>
  </si>
  <si>
    <t>国連・欧州経済委員会によって規定されるEDI標準フォーマットの国際標準のこと</t>
  </si>
  <si>
    <t>価値志向マネジメンを実現させるためのフレームワーク</t>
  </si>
  <si>
    <t xml:space="preserve">Local Area Network       </t>
  </si>
  <si>
    <t>PHP</t>
  </si>
  <si>
    <t>SSID</t>
  </si>
  <si>
    <t>TCP/IP</t>
  </si>
  <si>
    <t>BYOD</t>
  </si>
  <si>
    <t>SATA</t>
  </si>
  <si>
    <t xml:space="preserve">Hyper Text Markup Language       </t>
  </si>
  <si>
    <t>Hypertext Preprocessor</t>
  </si>
  <si>
    <t>Network File System</t>
  </si>
  <si>
    <t xml:space="preserve">Serial AT Attachment </t>
  </si>
  <si>
    <t>企業の財務諸表などを記述するためのXMLベースの言語</t>
  </si>
  <si>
    <t>※出典：ＩT用語辞典 e-Words&lt;http://e-words.jp/&gt;とWikipedia&lt;https://ja.wikipedia.org/wiki&gt;</t>
  </si>
  <si>
    <t>意味※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</si>
</sst>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1"/>
      <name val="ＭＳ Ｐゴシック"/>
      <family val="3"/>
    </font>
    <font>
      <sz val="8"/>
      <name val="ＭＳ Ｐゴシック"/>
      <family val="3"/>
    </font>
    <font>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vertical="center"/>
    </xf>
    <xf numFmtId="0" fontId="0" fillId="0" borderId="10" xfId="0" applyBorder="1" applyAlignment="1">
      <alignment horizontal="center" vertical="center"/>
    </xf>
    <xf numFmtId="0" fontId="0" fillId="6" borderId="10" xfId="0" applyFill="1" applyBorder="1" applyAlignment="1">
      <alignment horizontal="center" vertical="center"/>
    </xf>
    <xf numFmtId="0" fontId="0" fillId="0" borderId="0" xfId="0" applyAlignment="1">
      <alignment horizontal="center" vertical="center"/>
    </xf>
    <xf numFmtId="0" fontId="0" fillId="6" borderId="10" xfId="0" applyFill="1" applyBorder="1" applyAlignment="1">
      <alignment vertical="center" wrapText="1"/>
    </xf>
    <xf numFmtId="0" fontId="0" fillId="0" borderId="10" xfId="0" applyBorder="1" applyAlignment="1">
      <alignment vertical="center" wrapText="1"/>
    </xf>
    <xf numFmtId="0" fontId="0" fillId="7" borderId="10" xfId="0" applyFill="1" applyBorder="1" applyAlignment="1">
      <alignment vertical="center" wrapText="1"/>
    </xf>
    <xf numFmtId="0" fontId="0" fillId="7" borderId="10"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4" borderId="10" xfId="0" applyFill="1" applyBorder="1" applyAlignment="1">
      <alignment vertical="center" wrapText="1"/>
    </xf>
    <xf numFmtId="0" fontId="0" fillId="4" borderId="10" xfId="0" applyFill="1" applyBorder="1" applyAlignment="1">
      <alignment horizontal="center" vertical="center"/>
    </xf>
    <xf numFmtId="0" fontId="0" fillId="3" borderId="10" xfId="0" applyFill="1" applyBorder="1" applyAlignment="1">
      <alignment vertical="center" wrapText="1"/>
    </xf>
    <xf numFmtId="0" fontId="0" fillId="3" borderId="10" xfId="0" applyFill="1" applyBorder="1" applyAlignment="1">
      <alignment horizontal="center" vertical="center"/>
    </xf>
    <xf numFmtId="0" fontId="0" fillId="9" borderId="10" xfId="0" applyFill="1" applyBorder="1" applyAlignment="1">
      <alignment vertical="center" wrapText="1"/>
    </xf>
    <xf numFmtId="0" fontId="0" fillId="9" borderId="10" xfId="0" applyFill="1" applyBorder="1" applyAlignment="1">
      <alignment horizontal="center" vertical="center"/>
    </xf>
    <xf numFmtId="0" fontId="0" fillId="15" borderId="10" xfId="0" applyFill="1" applyBorder="1" applyAlignment="1">
      <alignment vertical="center" wrapText="1"/>
    </xf>
    <xf numFmtId="0" fontId="0" fillId="15" borderId="10" xfId="0" applyFill="1" applyBorder="1" applyAlignment="1">
      <alignment horizontal="center" vertical="center"/>
    </xf>
    <xf numFmtId="0" fontId="0" fillId="0" borderId="10" xfId="0" applyBorder="1" applyAlignment="1">
      <alignment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20" fillId="0" borderId="10" xfId="0" applyFont="1" applyBorder="1" applyAlignment="1">
      <alignment horizontal="center" vertical="center"/>
    </xf>
    <xf numFmtId="0" fontId="20" fillId="15" borderId="10" xfId="0" applyFont="1" applyFill="1" applyBorder="1" applyAlignment="1">
      <alignment vertical="center"/>
    </xf>
    <xf numFmtId="0" fontId="20" fillId="9" borderId="10" xfId="0" applyFont="1" applyFill="1" applyBorder="1" applyAlignment="1">
      <alignment vertical="center"/>
    </xf>
    <xf numFmtId="0" fontId="20" fillId="3" borderId="10" xfId="0" applyFont="1" applyFill="1" applyBorder="1" applyAlignment="1">
      <alignment vertical="center"/>
    </xf>
    <xf numFmtId="0" fontId="20" fillId="7" borderId="10" xfId="0" applyFont="1" applyFill="1" applyBorder="1" applyAlignment="1">
      <alignment vertical="center"/>
    </xf>
    <xf numFmtId="0" fontId="20" fillId="4" borderId="10" xfId="0" applyFont="1" applyFill="1" applyBorder="1" applyAlignment="1">
      <alignment vertical="center"/>
    </xf>
    <xf numFmtId="0" fontId="20" fillId="6" borderId="10" xfId="0" applyFont="1" applyFill="1" applyBorder="1" applyAlignment="1">
      <alignment vertical="center"/>
    </xf>
    <xf numFmtId="0" fontId="20" fillId="0" borderId="10" xfId="0" applyFont="1" applyBorder="1" applyAlignment="1">
      <alignment vertical="center"/>
    </xf>
    <xf numFmtId="0" fontId="20" fillId="0" borderId="0" xfId="0" applyFont="1" applyAlignment="1">
      <alignment vertical="center"/>
    </xf>
    <xf numFmtId="0" fontId="21" fillId="15" borderId="10" xfId="0" applyFont="1" applyFill="1" applyBorder="1" applyAlignment="1">
      <alignment vertical="center" wrapText="1"/>
    </xf>
    <xf numFmtId="0" fontId="21" fillId="9" borderId="10" xfId="0" applyFont="1" applyFill="1" applyBorder="1" applyAlignment="1">
      <alignment vertical="center" wrapText="1"/>
    </xf>
    <xf numFmtId="0" fontId="21" fillId="3" borderId="10" xfId="0" applyFont="1" applyFill="1" applyBorder="1" applyAlignment="1">
      <alignment vertical="center" wrapText="1"/>
    </xf>
    <xf numFmtId="0" fontId="21" fillId="7" borderId="10" xfId="0" applyFont="1" applyFill="1" applyBorder="1" applyAlignment="1">
      <alignment vertical="center" wrapText="1"/>
    </xf>
    <xf numFmtId="0" fontId="21" fillId="4" borderId="10" xfId="0" applyFont="1" applyFill="1" applyBorder="1" applyAlignment="1">
      <alignment vertical="center" wrapText="1"/>
    </xf>
    <xf numFmtId="0" fontId="21" fillId="6" borderId="10" xfId="0" applyFont="1" applyFill="1" applyBorder="1" applyAlignment="1">
      <alignment vertical="center" wrapText="1"/>
    </xf>
    <xf numFmtId="0" fontId="21" fillId="0" borderId="10" xfId="0" applyFont="1" applyBorder="1" applyAlignment="1">
      <alignment vertical="center" wrapText="1"/>
    </xf>
    <xf numFmtId="0" fontId="21" fillId="0" borderId="10" xfId="0" applyFont="1" applyBorder="1" applyAlignment="1">
      <alignment vertical="center" shrinkToFit="1"/>
    </xf>
    <xf numFmtId="0" fontId="0" fillId="0" borderId="0" xfId="0"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72"/>
  <sheetViews>
    <sheetView showGridLines="0" tabSelected="1" zoomScale="85" zoomScaleNormal="85" zoomScalePageLayoutView="0" workbookViewId="0" topLeftCell="A1">
      <pane ySplit="2" topLeftCell="A3" activePane="bottomLeft" state="frozen"/>
      <selection pane="topLeft" activeCell="A1" sqref="A1"/>
      <selection pane="bottomLeft" activeCell="A1" sqref="A1:A2"/>
    </sheetView>
  </sheetViews>
  <sheetFormatPr defaultColWidth="9.00390625" defaultRowHeight="13.5"/>
  <cols>
    <col min="1" max="1" width="14.375" style="31" bestFit="1" customWidth="1"/>
    <col min="2" max="3" width="54.50390625" style="0" customWidth="1"/>
    <col min="5" max="11" width="8.50390625" style="0" customWidth="1"/>
  </cols>
  <sheetData>
    <row r="1" spans="1:11" ht="12.75">
      <c r="A1" s="23" t="s">
        <v>0</v>
      </c>
      <c r="B1" s="8" t="s">
        <v>1</v>
      </c>
      <c r="C1" s="21" t="s">
        <v>528</v>
      </c>
      <c r="D1" s="8" t="s">
        <v>2</v>
      </c>
      <c r="E1" s="9" t="s">
        <v>3</v>
      </c>
      <c r="F1" s="10"/>
      <c r="G1" s="10"/>
      <c r="H1" s="10"/>
      <c r="I1" s="10"/>
      <c r="J1" s="10"/>
      <c r="K1" s="11"/>
    </row>
    <row r="2" spans="1:11" ht="12.75">
      <c r="A2" s="23"/>
      <c r="B2" s="8"/>
      <c r="C2" s="22"/>
      <c r="D2" s="8"/>
      <c r="E2" s="1" t="s">
        <v>259</v>
      </c>
      <c r="F2" s="1" t="s">
        <v>258</v>
      </c>
      <c r="G2" s="1" t="s">
        <v>4</v>
      </c>
      <c r="H2" s="1" t="s">
        <v>5</v>
      </c>
      <c r="I2" s="1" t="s">
        <v>6</v>
      </c>
      <c r="J2" s="1" t="s">
        <v>7</v>
      </c>
      <c r="K2" s="1" t="s">
        <v>8</v>
      </c>
    </row>
    <row r="3" spans="1:11" ht="18.75">
      <c r="A3" s="24" t="s">
        <v>12</v>
      </c>
      <c r="B3" s="18" t="s">
        <v>255</v>
      </c>
      <c r="C3" s="32" t="s">
        <v>344</v>
      </c>
      <c r="D3" s="19">
        <f>COUNTIF(E3:K3,"○")</f>
        <v>7</v>
      </c>
      <c r="E3" s="19" t="s">
        <v>263</v>
      </c>
      <c r="F3" s="19" t="s">
        <v>263</v>
      </c>
      <c r="G3" s="19" t="s">
        <v>11</v>
      </c>
      <c r="H3" s="19" t="s">
        <v>11</v>
      </c>
      <c r="I3" s="19" t="s">
        <v>11</v>
      </c>
      <c r="J3" s="19" t="s">
        <v>11</v>
      </c>
      <c r="K3" s="19" t="s">
        <v>11</v>
      </c>
    </row>
    <row r="4" spans="1:11" ht="18.75">
      <c r="A4" s="24" t="s">
        <v>13</v>
      </c>
      <c r="B4" s="18" t="s">
        <v>516</v>
      </c>
      <c r="C4" s="32" t="s">
        <v>343</v>
      </c>
      <c r="D4" s="19">
        <f>COUNTIF(E4:K4,"○")</f>
        <v>7</v>
      </c>
      <c r="E4" s="19" t="s">
        <v>261</v>
      </c>
      <c r="F4" s="19" t="s">
        <v>269</v>
      </c>
      <c r="G4" s="19" t="s">
        <v>11</v>
      </c>
      <c r="H4" s="19" t="s">
        <v>11</v>
      </c>
      <c r="I4" s="19" t="s">
        <v>11</v>
      </c>
      <c r="J4" s="19" t="s">
        <v>11</v>
      </c>
      <c r="K4" s="19" t="s">
        <v>11</v>
      </c>
    </row>
    <row r="5" spans="1:11" ht="12.75">
      <c r="A5" s="25" t="s">
        <v>9</v>
      </c>
      <c r="B5" s="16" t="s">
        <v>10</v>
      </c>
      <c r="C5" s="33" t="s">
        <v>345</v>
      </c>
      <c r="D5" s="17">
        <f>COUNTIF(E5:K5,"○")</f>
        <v>6</v>
      </c>
      <c r="E5" s="17"/>
      <c r="F5" s="17" t="s">
        <v>261</v>
      </c>
      <c r="G5" s="17" t="s">
        <v>11</v>
      </c>
      <c r="H5" s="17" t="s">
        <v>11</v>
      </c>
      <c r="I5" s="17" t="s">
        <v>11</v>
      </c>
      <c r="J5" s="17" t="s">
        <v>11</v>
      </c>
      <c r="K5" s="17" t="s">
        <v>11</v>
      </c>
    </row>
    <row r="6" spans="1:11" ht="12.75">
      <c r="A6" s="25" t="s">
        <v>16</v>
      </c>
      <c r="B6" s="16" t="s">
        <v>256</v>
      </c>
      <c r="C6" s="33" t="s">
        <v>346</v>
      </c>
      <c r="D6" s="17">
        <f>COUNTIF(E6:K6,"○")</f>
        <v>6</v>
      </c>
      <c r="E6" s="17" t="s">
        <v>261</v>
      </c>
      <c r="F6" s="17" t="s">
        <v>261</v>
      </c>
      <c r="G6" s="17"/>
      <c r="H6" s="17" t="s">
        <v>11</v>
      </c>
      <c r="I6" s="17" t="s">
        <v>11</v>
      </c>
      <c r="J6" s="17" t="s">
        <v>11</v>
      </c>
      <c r="K6" s="17" t="s">
        <v>11</v>
      </c>
    </row>
    <row r="7" spans="1:11" ht="18.75">
      <c r="A7" s="26" t="s">
        <v>23</v>
      </c>
      <c r="B7" s="14" t="s">
        <v>522</v>
      </c>
      <c r="C7" s="34" t="s">
        <v>347</v>
      </c>
      <c r="D7" s="15">
        <f>COUNTIF(E7:K7,"○")</f>
        <v>5</v>
      </c>
      <c r="E7" s="15" t="s">
        <v>261</v>
      </c>
      <c r="F7" s="15" t="s">
        <v>261</v>
      </c>
      <c r="G7" s="15"/>
      <c r="H7" s="15" t="s">
        <v>11</v>
      </c>
      <c r="I7" s="15"/>
      <c r="J7" s="15" t="s">
        <v>11</v>
      </c>
      <c r="K7" s="15" t="s">
        <v>11</v>
      </c>
    </row>
    <row r="8" spans="1:11" ht="12.75">
      <c r="A8" s="26" t="s">
        <v>14</v>
      </c>
      <c r="B8" s="14" t="s">
        <v>15</v>
      </c>
      <c r="C8" s="34" t="s">
        <v>348</v>
      </c>
      <c r="D8" s="15">
        <f>COUNTIF(E8:K8,"○")</f>
        <v>5</v>
      </c>
      <c r="E8" s="15"/>
      <c r="F8" s="15" t="s">
        <v>261</v>
      </c>
      <c r="G8" s="15" t="s">
        <v>11</v>
      </c>
      <c r="H8" s="15" t="s">
        <v>11</v>
      </c>
      <c r="I8" s="15" t="s">
        <v>11</v>
      </c>
      <c r="J8" s="15"/>
      <c r="K8" s="15" t="s">
        <v>11</v>
      </c>
    </row>
    <row r="9" spans="1:11" ht="12.75">
      <c r="A9" s="26" t="s">
        <v>27</v>
      </c>
      <c r="B9" s="14" t="s">
        <v>28</v>
      </c>
      <c r="C9" s="34" t="s">
        <v>349</v>
      </c>
      <c r="D9" s="15">
        <f>COUNTIF(E9:K9,"○")</f>
        <v>5</v>
      </c>
      <c r="E9" s="15" t="s">
        <v>284</v>
      </c>
      <c r="F9" s="15" t="s">
        <v>264</v>
      </c>
      <c r="G9" s="15"/>
      <c r="H9" s="15" t="s">
        <v>11</v>
      </c>
      <c r="I9" s="15"/>
      <c r="J9" s="15" t="s">
        <v>11</v>
      </c>
      <c r="K9" s="15" t="s">
        <v>11</v>
      </c>
    </row>
    <row r="10" spans="1:11" ht="12.75">
      <c r="A10" s="27" t="s">
        <v>17</v>
      </c>
      <c r="B10" s="6" t="s">
        <v>18</v>
      </c>
      <c r="C10" s="35" t="s">
        <v>350</v>
      </c>
      <c r="D10" s="7">
        <f>COUNTIF(E10:K10,"○")</f>
        <v>4</v>
      </c>
      <c r="E10" s="7"/>
      <c r="F10" s="7" t="s">
        <v>11</v>
      </c>
      <c r="G10" s="7" t="s">
        <v>11</v>
      </c>
      <c r="H10" s="7"/>
      <c r="I10" s="7" t="s">
        <v>11</v>
      </c>
      <c r="J10" s="7" t="s">
        <v>11</v>
      </c>
      <c r="K10" s="7"/>
    </row>
    <row r="11" spans="1:11" ht="18.75">
      <c r="A11" s="27" t="s">
        <v>21</v>
      </c>
      <c r="B11" s="6" t="s">
        <v>22</v>
      </c>
      <c r="C11" s="35" t="s">
        <v>360</v>
      </c>
      <c r="D11" s="7">
        <f>COUNTIF(E11:K11,"○")</f>
        <v>4</v>
      </c>
      <c r="E11" s="7"/>
      <c r="F11" s="7"/>
      <c r="G11" s="7" t="s">
        <v>11</v>
      </c>
      <c r="H11" s="7" t="s">
        <v>11</v>
      </c>
      <c r="I11" s="7" t="s">
        <v>11</v>
      </c>
      <c r="J11" s="7"/>
      <c r="K11" s="7" t="s">
        <v>11</v>
      </c>
    </row>
    <row r="12" spans="1:11" ht="18.75">
      <c r="A12" s="27" t="s">
        <v>41</v>
      </c>
      <c r="B12" s="6" t="s">
        <v>42</v>
      </c>
      <c r="C12" s="35" t="s">
        <v>351</v>
      </c>
      <c r="D12" s="7">
        <f>COUNTIF(E12:K12,"○")</f>
        <v>4</v>
      </c>
      <c r="E12" s="7" t="s">
        <v>261</v>
      </c>
      <c r="F12" s="7" t="s">
        <v>261</v>
      </c>
      <c r="G12" s="7"/>
      <c r="H12" s="7"/>
      <c r="I12" s="7" t="s">
        <v>11</v>
      </c>
      <c r="J12" s="7"/>
      <c r="K12" s="7" t="s">
        <v>11</v>
      </c>
    </row>
    <row r="13" spans="1:11" ht="12.75">
      <c r="A13" s="27" t="s">
        <v>24</v>
      </c>
      <c r="B13" s="6" t="s">
        <v>257</v>
      </c>
      <c r="C13" s="35" t="s">
        <v>358</v>
      </c>
      <c r="D13" s="7">
        <f>COUNTIF(E13:K13,"○")</f>
        <v>4</v>
      </c>
      <c r="E13" s="7" t="s">
        <v>261</v>
      </c>
      <c r="F13" s="7"/>
      <c r="G13" s="7" t="s">
        <v>11</v>
      </c>
      <c r="H13" s="7"/>
      <c r="I13" s="7"/>
      <c r="J13" s="7" t="s">
        <v>11</v>
      </c>
      <c r="K13" s="7" t="s">
        <v>11</v>
      </c>
    </row>
    <row r="14" spans="1:11" ht="18.75">
      <c r="A14" s="27" t="s">
        <v>25</v>
      </c>
      <c r="B14" s="6" t="s">
        <v>26</v>
      </c>
      <c r="C14" s="35" t="s">
        <v>352</v>
      </c>
      <c r="D14" s="7">
        <f>COUNTIF(E14:K14,"○")</f>
        <v>4</v>
      </c>
      <c r="E14" s="7"/>
      <c r="F14" s="7" t="s">
        <v>261</v>
      </c>
      <c r="G14" s="7" t="s">
        <v>11</v>
      </c>
      <c r="H14" s="7"/>
      <c r="I14" s="7" t="s">
        <v>11</v>
      </c>
      <c r="J14" s="7" t="s">
        <v>11</v>
      </c>
      <c r="K14" s="7"/>
    </row>
    <row r="15" spans="1:11" ht="28.5">
      <c r="A15" s="27" t="s">
        <v>49</v>
      </c>
      <c r="B15" s="6" t="s">
        <v>50</v>
      </c>
      <c r="C15" s="35" t="s">
        <v>353</v>
      </c>
      <c r="D15" s="7">
        <f>COUNTIF(E15:K15,"○")</f>
        <v>4</v>
      </c>
      <c r="E15" s="7" t="s">
        <v>283</v>
      </c>
      <c r="F15" s="7" t="s">
        <v>261</v>
      </c>
      <c r="G15" s="7" t="s">
        <v>11</v>
      </c>
      <c r="H15" s="7"/>
      <c r="I15" s="7" t="s">
        <v>11</v>
      </c>
      <c r="J15" s="7"/>
      <c r="K15" s="7"/>
    </row>
    <row r="16" spans="1:11" ht="12.75">
      <c r="A16" s="28" t="s">
        <v>19</v>
      </c>
      <c r="B16" s="12" t="s">
        <v>20</v>
      </c>
      <c r="C16" s="36" t="s">
        <v>354</v>
      </c>
      <c r="D16" s="13">
        <f>COUNTIF(E16:K16,"○")</f>
        <v>3</v>
      </c>
      <c r="E16" s="13"/>
      <c r="F16" s="13"/>
      <c r="G16" s="13"/>
      <c r="H16" s="13" t="s">
        <v>11</v>
      </c>
      <c r="I16" s="13"/>
      <c r="J16" s="13" t="s">
        <v>11</v>
      </c>
      <c r="K16" s="13" t="s">
        <v>11</v>
      </c>
    </row>
    <row r="17" spans="1:11" ht="12.75">
      <c r="A17" s="28" t="s">
        <v>31</v>
      </c>
      <c r="B17" s="12" t="s">
        <v>32</v>
      </c>
      <c r="C17" s="36" t="s">
        <v>355</v>
      </c>
      <c r="D17" s="13">
        <f>COUNTIF(E17:K17,"○")</f>
        <v>3</v>
      </c>
      <c r="E17" s="13" t="s">
        <v>11</v>
      </c>
      <c r="F17" s="13"/>
      <c r="G17" s="13" t="s">
        <v>11</v>
      </c>
      <c r="H17" s="13"/>
      <c r="I17" s="13"/>
      <c r="J17" s="13"/>
      <c r="K17" s="13" t="s">
        <v>11</v>
      </c>
    </row>
    <row r="18" spans="1:11" ht="18.75">
      <c r="A18" s="28" t="s">
        <v>33</v>
      </c>
      <c r="B18" s="12" t="s">
        <v>34</v>
      </c>
      <c r="C18" s="36" t="s">
        <v>356</v>
      </c>
      <c r="D18" s="13">
        <f>COUNTIF(E18:K18,"○")</f>
        <v>3</v>
      </c>
      <c r="E18" s="13" t="s">
        <v>261</v>
      </c>
      <c r="F18" s="13"/>
      <c r="G18" s="13"/>
      <c r="H18" s="13" t="s">
        <v>11</v>
      </c>
      <c r="I18" s="13"/>
      <c r="J18" s="13" t="s">
        <v>11</v>
      </c>
      <c r="K18" s="13"/>
    </row>
    <row r="19" spans="1:11" ht="12.75">
      <c r="A19" s="28" t="s">
        <v>342</v>
      </c>
      <c r="B19" s="12" t="s">
        <v>113</v>
      </c>
      <c r="C19" s="36" t="s">
        <v>357</v>
      </c>
      <c r="D19" s="13">
        <f>COUNTIF(E19:K19,"○")</f>
        <v>3</v>
      </c>
      <c r="E19" s="13" t="s">
        <v>261</v>
      </c>
      <c r="F19" s="13" t="s">
        <v>261</v>
      </c>
      <c r="G19" s="13"/>
      <c r="H19" s="13" t="s">
        <v>11</v>
      </c>
      <c r="I19" s="13"/>
      <c r="J19" s="13"/>
      <c r="K19" s="13"/>
    </row>
    <row r="20" spans="1:11" ht="18.75">
      <c r="A20" s="28" t="s">
        <v>37</v>
      </c>
      <c r="B20" s="12" t="s">
        <v>38</v>
      </c>
      <c r="C20" s="36" t="s">
        <v>359</v>
      </c>
      <c r="D20" s="13">
        <f>COUNTIF(E20:K20,"○")</f>
        <v>3</v>
      </c>
      <c r="E20" s="13"/>
      <c r="F20" s="13" t="s">
        <v>260</v>
      </c>
      <c r="G20" s="13"/>
      <c r="H20" s="13" t="s">
        <v>11</v>
      </c>
      <c r="I20" s="13"/>
      <c r="J20" s="13" t="s">
        <v>11</v>
      </c>
      <c r="K20" s="13"/>
    </row>
    <row r="21" spans="1:11" ht="12.75">
      <c r="A21" s="28" t="s">
        <v>149</v>
      </c>
      <c r="B21" s="12" t="s">
        <v>150</v>
      </c>
      <c r="C21" s="36" t="s">
        <v>361</v>
      </c>
      <c r="D21" s="13">
        <f>COUNTIF(E21:K21,"○")</f>
        <v>3</v>
      </c>
      <c r="E21" s="13" t="s">
        <v>261</v>
      </c>
      <c r="F21" s="13" t="s">
        <v>261</v>
      </c>
      <c r="G21" s="13"/>
      <c r="H21" s="13"/>
      <c r="I21" s="13"/>
      <c r="J21" s="13" t="s">
        <v>11</v>
      </c>
      <c r="K21" s="13"/>
    </row>
    <row r="22" spans="1:11" ht="12.75">
      <c r="A22" s="28" t="s">
        <v>53</v>
      </c>
      <c r="B22" s="12" t="s">
        <v>54</v>
      </c>
      <c r="C22" s="36" t="s">
        <v>362</v>
      </c>
      <c r="D22" s="13">
        <f>COUNTIF(E22:K22,"○")</f>
        <v>3</v>
      </c>
      <c r="E22" s="13" t="s">
        <v>261</v>
      </c>
      <c r="F22" s="13"/>
      <c r="G22" s="13"/>
      <c r="H22" s="13" t="s">
        <v>11</v>
      </c>
      <c r="I22" s="13"/>
      <c r="J22" s="13" t="s">
        <v>11</v>
      </c>
      <c r="K22" s="13"/>
    </row>
    <row r="23" spans="1:11" ht="12.75">
      <c r="A23" s="28" t="s">
        <v>517</v>
      </c>
      <c r="B23" s="12" t="s">
        <v>523</v>
      </c>
      <c r="C23" s="36" t="s">
        <v>363</v>
      </c>
      <c r="D23" s="13">
        <f>COUNTIF(E23:K23,"○")</f>
        <v>3</v>
      </c>
      <c r="E23" s="13" t="s">
        <v>261</v>
      </c>
      <c r="F23" s="13" t="s">
        <v>261</v>
      </c>
      <c r="G23" s="13"/>
      <c r="H23" s="13"/>
      <c r="I23" s="13"/>
      <c r="J23" s="13"/>
      <c r="K23" s="13" t="s">
        <v>11</v>
      </c>
    </row>
    <row r="24" spans="1:11" ht="18.75">
      <c r="A24" s="28" t="s">
        <v>286</v>
      </c>
      <c r="B24" s="12" t="s">
        <v>287</v>
      </c>
      <c r="C24" s="36" t="s">
        <v>364</v>
      </c>
      <c r="D24" s="13">
        <f>COUNTIF(E24:K24,"○")</f>
        <v>3</v>
      </c>
      <c r="E24" s="13" t="s">
        <v>288</v>
      </c>
      <c r="F24" s="13"/>
      <c r="G24" s="13"/>
      <c r="H24" s="13"/>
      <c r="I24" s="13"/>
      <c r="J24" s="13" t="s">
        <v>11</v>
      </c>
      <c r="K24" s="13" t="s">
        <v>11</v>
      </c>
    </row>
    <row r="25" spans="1:11" ht="18.75">
      <c r="A25" s="28" t="s">
        <v>63</v>
      </c>
      <c r="B25" s="12" t="s">
        <v>64</v>
      </c>
      <c r="C25" s="36" t="s">
        <v>365</v>
      </c>
      <c r="D25" s="13">
        <f>COUNTIF(E25:K25,"○")</f>
        <v>3</v>
      </c>
      <c r="E25" s="13"/>
      <c r="F25" s="13" t="s">
        <v>268</v>
      </c>
      <c r="G25" s="13" t="s">
        <v>11</v>
      </c>
      <c r="H25" s="13"/>
      <c r="I25" s="13"/>
      <c r="J25" s="13" t="s">
        <v>11</v>
      </c>
      <c r="K25" s="13"/>
    </row>
    <row r="26" spans="1:11" ht="18.75">
      <c r="A26" s="28" t="s">
        <v>69</v>
      </c>
      <c r="B26" s="12" t="s">
        <v>70</v>
      </c>
      <c r="C26" s="36" t="s">
        <v>366</v>
      </c>
      <c r="D26" s="13">
        <f>COUNTIF(E26:K26,"○")</f>
        <v>3</v>
      </c>
      <c r="E26" s="13"/>
      <c r="F26" s="13" t="s">
        <v>260</v>
      </c>
      <c r="G26" s="13"/>
      <c r="H26" s="13"/>
      <c r="I26" s="13" t="s">
        <v>11</v>
      </c>
      <c r="J26" s="13"/>
      <c r="K26" s="13" t="s">
        <v>11</v>
      </c>
    </row>
    <row r="27" spans="1:11" ht="12.75">
      <c r="A27" s="28" t="s">
        <v>518</v>
      </c>
      <c r="B27" s="12" t="s">
        <v>223</v>
      </c>
      <c r="C27" s="36" t="s">
        <v>367</v>
      </c>
      <c r="D27" s="13">
        <f>COUNTIF(E27:K27,"○")</f>
        <v>3</v>
      </c>
      <c r="E27" s="13" t="s">
        <v>261</v>
      </c>
      <c r="F27" s="13" t="s">
        <v>261</v>
      </c>
      <c r="G27" s="13"/>
      <c r="H27" s="13" t="s">
        <v>11</v>
      </c>
      <c r="I27" s="13"/>
      <c r="J27" s="13"/>
      <c r="K27" s="13"/>
    </row>
    <row r="28" spans="1:11" ht="18.75">
      <c r="A28" s="28" t="s">
        <v>73</v>
      </c>
      <c r="B28" s="12" t="s">
        <v>74</v>
      </c>
      <c r="C28" s="36" t="s">
        <v>368</v>
      </c>
      <c r="D28" s="13">
        <f>COUNTIF(E28:K28,"○")</f>
        <v>3</v>
      </c>
      <c r="E28" s="13" t="s">
        <v>260</v>
      </c>
      <c r="F28" s="13"/>
      <c r="G28" s="13"/>
      <c r="H28" s="13"/>
      <c r="I28" s="13" t="s">
        <v>11</v>
      </c>
      <c r="J28" s="13" t="s">
        <v>11</v>
      </c>
      <c r="K28" s="13"/>
    </row>
    <row r="29" spans="1:11" ht="18.75">
      <c r="A29" s="28" t="s">
        <v>519</v>
      </c>
      <c r="B29" s="12" t="s">
        <v>227</v>
      </c>
      <c r="C29" s="36" t="s">
        <v>369</v>
      </c>
      <c r="D29" s="13">
        <f>COUNTIF(E29:K29,"○")</f>
        <v>3</v>
      </c>
      <c r="E29" s="13" t="s">
        <v>261</v>
      </c>
      <c r="F29" s="13" t="s">
        <v>261</v>
      </c>
      <c r="G29" s="13"/>
      <c r="H29" s="13"/>
      <c r="I29" s="13"/>
      <c r="J29" s="13"/>
      <c r="K29" s="13" t="s">
        <v>11</v>
      </c>
    </row>
    <row r="30" spans="1:11" ht="18.75">
      <c r="A30" s="28" t="s">
        <v>79</v>
      </c>
      <c r="B30" s="12" t="s">
        <v>80</v>
      </c>
      <c r="C30" s="36" t="s">
        <v>370</v>
      </c>
      <c r="D30" s="13">
        <f>COUNTIF(E30:K30,"○")</f>
        <v>3</v>
      </c>
      <c r="E30" s="13"/>
      <c r="F30" s="13" t="s">
        <v>260</v>
      </c>
      <c r="G30" s="13"/>
      <c r="H30" s="13"/>
      <c r="I30" s="13"/>
      <c r="J30" s="13" t="s">
        <v>11</v>
      </c>
      <c r="K30" s="13" t="s">
        <v>11</v>
      </c>
    </row>
    <row r="31" spans="1:11" ht="28.5">
      <c r="A31" s="29" t="s">
        <v>85</v>
      </c>
      <c r="B31" s="4" t="s">
        <v>86</v>
      </c>
      <c r="C31" s="37" t="s">
        <v>371</v>
      </c>
      <c r="D31" s="2">
        <f>COUNTIF(E31:K31,"○")</f>
        <v>2</v>
      </c>
      <c r="E31" s="2"/>
      <c r="F31" s="2" t="s">
        <v>260</v>
      </c>
      <c r="G31" s="2"/>
      <c r="H31" s="2" t="s">
        <v>11</v>
      </c>
      <c r="I31" s="2"/>
      <c r="J31" s="2"/>
      <c r="K31" s="2"/>
    </row>
    <row r="32" spans="1:11" ht="18.75">
      <c r="A32" s="29" t="s">
        <v>29</v>
      </c>
      <c r="B32" s="4" t="s">
        <v>30</v>
      </c>
      <c r="C32" s="37" t="s">
        <v>372</v>
      </c>
      <c r="D32" s="2">
        <f>COUNTIF(E32:K32,"○")</f>
        <v>2</v>
      </c>
      <c r="E32" s="2"/>
      <c r="F32" s="2"/>
      <c r="G32" s="2" t="s">
        <v>11</v>
      </c>
      <c r="H32" s="2"/>
      <c r="I32" s="2" t="s">
        <v>11</v>
      </c>
      <c r="J32" s="2"/>
      <c r="K32" s="2"/>
    </row>
    <row r="33" spans="1:11" ht="12.75">
      <c r="A33" s="29" t="s">
        <v>520</v>
      </c>
      <c r="B33" s="4" t="s">
        <v>308</v>
      </c>
      <c r="C33" s="37" t="s">
        <v>373</v>
      </c>
      <c r="D33" s="2">
        <f>COUNTIF(E33:K33,"○")</f>
        <v>2</v>
      </c>
      <c r="E33" s="2" t="s">
        <v>261</v>
      </c>
      <c r="F33" s="2" t="s">
        <v>261</v>
      </c>
      <c r="G33" s="2"/>
      <c r="H33" s="2"/>
      <c r="I33" s="2"/>
      <c r="J33" s="2"/>
      <c r="K33" s="2"/>
    </row>
    <row r="34" spans="1:11" ht="12.75">
      <c r="A34" s="29" t="s">
        <v>109</v>
      </c>
      <c r="B34" s="4" t="s">
        <v>110</v>
      </c>
      <c r="C34" s="37" t="s">
        <v>374</v>
      </c>
      <c r="D34" s="2">
        <f>COUNTIF(E34:K34,"○")</f>
        <v>2</v>
      </c>
      <c r="E34" s="2" t="s">
        <v>261</v>
      </c>
      <c r="F34" s="2"/>
      <c r="G34" s="2"/>
      <c r="H34" s="2"/>
      <c r="I34" s="2"/>
      <c r="J34" s="2"/>
      <c r="K34" s="2" t="s">
        <v>11</v>
      </c>
    </row>
    <row r="35" spans="1:11" ht="28.5">
      <c r="A35" s="29" t="s">
        <v>35</v>
      </c>
      <c r="B35" s="4" t="s">
        <v>36</v>
      </c>
      <c r="C35" s="37" t="s">
        <v>375</v>
      </c>
      <c r="D35" s="2">
        <f>COUNTIF(E35:K35,"○")</f>
        <v>2</v>
      </c>
      <c r="E35" s="2"/>
      <c r="F35" s="2"/>
      <c r="G35" s="2"/>
      <c r="H35" s="2"/>
      <c r="I35" s="2" t="s">
        <v>11</v>
      </c>
      <c r="J35" s="2" t="s">
        <v>11</v>
      </c>
      <c r="K35" s="2"/>
    </row>
    <row r="36" spans="1:11" ht="12.75">
      <c r="A36" s="29" t="s">
        <v>39</v>
      </c>
      <c r="B36" s="4" t="s">
        <v>40</v>
      </c>
      <c r="C36" s="37" t="s">
        <v>376</v>
      </c>
      <c r="D36" s="2">
        <f>COUNTIF(E36:K36,"○")</f>
        <v>2</v>
      </c>
      <c r="E36" s="2"/>
      <c r="F36" s="2"/>
      <c r="G36" s="2" t="s">
        <v>11</v>
      </c>
      <c r="H36" s="2"/>
      <c r="I36" s="2" t="s">
        <v>11</v>
      </c>
      <c r="J36" s="2"/>
      <c r="K36" s="2"/>
    </row>
    <row r="37" spans="1:11" ht="12.75">
      <c r="A37" s="29" t="s">
        <v>153</v>
      </c>
      <c r="B37" s="4" t="s">
        <v>154</v>
      </c>
      <c r="C37" s="37" t="s">
        <v>377</v>
      </c>
      <c r="D37" s="2">
        <f>COUNTIF(E37:K37,"○")</f>
        <v>2</v>
      </c>
      <c r="E37" s="2" t="s">
        <v>261</v>
      </c>
      <c r="F37" s="2"/>
      <c r="G37" s="2"/>
      <c r="H37" s="2"/>
      <c r="I37" s="2"/>
      <c r="J37" s="2"/>
      <c r="K37" s="2" t="s">
        <v>11</v>
      </c>
    </row>
    <row r="38" spans="1:11" ht="12.75">
      <c r="A38" s="29" t="s">
        <v>43</v>
      </c>
      <c r="B38" s="4" t="s">
        <v>44</v>
      </c>
      <c r="C38" s="37" t="s">
        <v>378</v>
      </c>
      <c r="D38" s="2">
        <f>COUNTIF(E38:K38,"○")</f>
        <v>2</v>
      </c>
      <c r="E38" s="2"/>
      <c r="F38" s="2"/>
      <c r="G38" s="2" t="s">
        <v>11</v>
      </c>
      <c r="H38" s="2"/>
      <c r="I38" s="2"/>
      <c r="J38" s="2"/>
      <c r="K38" s="2" t="s">
        <v>11</v>
      </c>
    </row>
    <row r="39" spans="1:11" ht="18.75">
      <c r="A39" s="29" t="s">
        <v>279</v>
      </c>
      <c r="B39" s="4" t="s">
        <v>309</v>
      </c>
      <c r="C39" s="37" t="s">
        <v>379</v>
      </c>
      <c r="D39" s="2">
        <f>COUNTIF(E39:K39,"○")</f>
        <v>2</v>
      </c>
      <c r="E39" s="2" t="s">
        <v>261</v>
      </c>
      <c r="F39" s="2" t="s">
        <v>261</v>
      </c>
      <c r="G39" s="2"/>
      <c r="H39" s="2"/>
      <c r="I39" s="2"/>
      <c r="J39" s="2"/>
      <c r="K39" s="2"/>
    </row>
    <row r="40" spans="1:11" ht="12.75">
      <c r="A40" s="29" t="s">
        <v>171</v>
      </c>
      <c r="B40" s="4" t="s">
        <v>172</v>
      </c>
      <c r="C40" s="37" t="s">
        <v>380</v>
      </c>
      <c r="D40" s="2">
        <f>COUNTIF(E40:K40,"○")</f>
        <v>2</v>
      </c>
      <c r="E40" s="2" t="s">
        <v>261</v>
      </c>
      <c r="F40" s="2"/>
      <c r="G40" s="2"/>
      <c r="H40" s="2"/>
      <c r="I40" s="2"/>
      <c r="J40" s="2" t="s">
        <v>11</v>
      </c>
      <c r="K40" s="2"/>
    </row>
    <row r="41" spans="1:11" ht="18.75">
      <c r="A41" s="29" t="s">
        <v>45</v>
      </c>
      <c r="B41" s="4" t="s">
        <v>46</v>
      </c>
      <c r="C41" s="37" t="s">
        <v>381</v>
      </c>
      <c r="D41" s="2">
        <f>COUNTIF(E41:K41,"○")</f>
        <v>2</v>
      </c>
      <c r="E41" s="2"/>
      <c r="F41" s="2"/>
      <c r="G41" s="2"/>
      <c r="H41" s="2"/>
      <c r="I41" s="2" t="s">
        <v>11</v>
      </c>
      <c r="J41" s="2" t="s">
        <v>11</v>
      </c>
      <c r="K41" s="2"/>
    </row>
    <row r="42" spans="1:11" ht="18.75">
      <c r="A42" s="29" t="s">
        <v>262</v>
      </c>
      <c r="B42" s="4" t="s">
        <v>524</v>
      </c>
      <c r="C42" s="37" t="s">
        <v>382</v>
      </c>
      <c r="D42" s="2">
        <f>COUNTIF(E42:K42,"○")</f>
        <v>2</v>
      </c>
      <c r="E42" s="2" t="s">
        <v>261</v>
      </c>
      <c r="F42" s="2" t="s">
        <v>261</v>
      </c>
      <c r="G42" s="2"/>
      <c r="H42" s="2"/>
      <c r="I42" s="2"/>
      <c r="J42" s="2"/>
      <c r="K42" s="2"/>
    </row>
    <row r="43" spans="1:11" ht="18.75">
      <c r="A43" s="29" t="s">
        <v>47</v>
      </c>
      <c r="B43" s="4" t="s">
        <v>48</v>
      </c>
      <c r="C43" s="37" t="s">
        <v>383</v>
      </c>
      <c r="D43" s="2">
        <f>COUNTIF(E43:K43,"○")</f>
        <v>2</v>
      </c>
      <c r="E43" s="2"/>
      <c r="F43" s="2"/>
      <c r="G43" s="2"/>
      <c r="H43" s="2" t="s">
        <v>11</v>
      </c>
      <c r="I43" s="2"/>
      <c r="J43" s="2" t="s">
        <v>11</v>
      </c>
      <c r="K43" s="2"/>
    </row>
    <row r="44" spans="1:11" ht="18.75">
      <c r="A44" s="29" t="s">
        <v>189</v>
      </c>
      <c r="B44" s="4" t="s">
        <v>190</v>
      </c>
      <c r="C44" s="37" t="s">
        <v>384</v>
      </c>
      <c r="D44" s="2">
        <f>COUNTIF(E44:K44,"○")</f>
        <v>2</v>
      </c>
      <c r="E44" s="2"/>
      <c r="F44" s="2" t="s">
        <v>261</v>
      </c>
      <c r="G44" s="2"/>
      <c r="H44" s="2"/>
      <c r="I44" s="2"/>
      <c r="J44" s="2"/>
      <c r="K44" s="2" t="s">
        <v>11</v>
      </c>
    </row>
    <row r="45" spans="1:11" ht="18.75">
      <c r="A45" s="29" t="s">
        <v>51</v>
      </c>
      <c r="B45" s="4" t="s">
        <v>52</v>
      </c>
      <c r="C45" s="37" t="s">
        <v>386</v>
      </c>
      <c r="D45" s="2">
        <f>COUNTIF(E45:K45,"○")</f>
        <v>2</v>
      </c>
      <c r="E45" s="2"/>
      <c r="F45" s="2"/>
      <c r="G45" s="2"/>
      <c r="H45" s="2" t="s">
        <v>11</v>
      </c>
      <c r="I45" s="2" t="s">
        <v>11</v>
      </c>
      <c r="J45" s="2"/>
      <c r="K45" s="2"/>
    </row>
    <row r="46" spans="1:11" ht="12.75">
      <c r="A46" s="29" t="s">
        <v>193</v>
      </c>
      <c r="B46" s="4" t="s">
        <v>194</v>
      </c>
      <c r="C46" s="37" t="s">
        <v>385</v>
      </c>
      <c r="D46" s="2">
        <f>COUNTIF(E46:K46,"○")</f>
        <v>2</v>
      </c>
      <c r="E46" s="2" t="s">
        <v>268</v>
      </c>
      <c r="F46" s="2"/>
      <c r="G46" s="2"/>
      <c r="H46" s="2"/>
      <c r="I46" s="2"/>
      <c r="J46" s="2" t="s">
        <v>11</v>
      </c>
      <c r="K46" s="2"/>
    </row>
    <row r="47" spans="1:11" ht="18.75">
      <c r="A47" s="29" t="s">
        <v>55</v>
      </c>
      <c r="B47" s="4" t="s">
        <v>56</v>
      </c>
      <c r="C47" s="37" t="s">
        <v>387</v>
      </c>
      <c r="D47" s="2">
        <f>COUNTIF(E47:K47,"○")</f>
        <v>2</v>
      </c>
      <c r="E47" s="2"/>
      <c r="F47" s="2"/>
      <c r="G47" s="2"/>
      <c r="H47" s="2"/>
      <c r="I47" s="2" t="s">
        <v>11</v>
      </c>
      <c r="J47" s="2"/>
      <c r="K47" s="2" t="s">
        <v>11</v>
      </c>
    </row>
    <row r="48" spans="1:11" ht="12.75">
      <c r="A48" s="29" t="s">
        <v>57</v>
      </c>
      <c r="B48" s="4" t="s">
        <v>58</v>
      </c>
      <c r="C48" s="37" t="s">
        <v>388</v>
      </c>
      <c r="D48" s="2">
        <f>COUNTIF(E48:K48,"○")</f>
        <v>2</v>
      </c>
      <c r="E48" s="2"/>
      <c r="F48" s="2"/>
      <c r="G48" s="2"/>
      <c r="H48" s="2" t="s">
        <v>11</v>
      </c>
      <c r="I48" s="2"/>
      <c r="J48" s="2" t="s">
        <v>11</v>
      </c>
      <c r="K48" s="2"/>
    </row>
    <row r="49" spans="1:11" ht="28.5">
      <c r="A49" s="29" t="s">
        <v>59</v>
      </c>
      <c r="B49" s="4" t="s">
        <v>60</v>
      </c>
      <c r="C49" s="37" t="s">
        <v>389</v>
      </c>
      <c r="D49" s="2">
        <f>COUNTIF(E49:K49,"○")</f>
        <v>2</v>
      </c>
      <c r="E49" s="2"/>
      <c r="F49" s="2"/>
      <c r="G49" s="2" t="s">
        <v>11</v>
      </c>
      <c r="H49" s="2"/>
      <c r="I49" s="2"/>
      <c r="J49" s="2" t="s">
        <v>11</v>
      </c>
      <c r="K49" s="2"/>
    </row>
    <row r="50" spans="1:11" ht="18.75">
      <c r="A50" s="29" t="s">
        <v>521</v>
      </c>
      <c r="B50" s="4" t="s">
        <v>525</v>
      </c>
      <c r="C50" s="37" t="s">
        <v>390</v>
      </c>
      <c r="D50" s="2">
        <f>COUNTIF(E50:K50,"○")</f>
        <v>2</v>
      </c>
      <c r="E50" s="2" t="s">
        <v>268</v>
      </c>
      <c r="F50" s="2" t="s">
        <v>260</v>
      </c>
      <c r="G50" s="2"/>
      <c r="H50" s="2"/>
      <c r="I50" s="2"/>
      <c r="J50" s="2"/>
      <c r="K50" s="2"/>
    </row>
    <row r="51" spans="1:11" ht="18.75">
      <c r="A51" s="29" t="s">
        <v>215</v>
      </c>
      <c r="B51" s="4" t="s">
        <v>216</v>
      </c>
      <c r="C51" s="37" t="s">
        <v>391</v>
      </c>
      <c r="D51" s="2">
        <f>COUNTIF(E51:K51,"○")</f>
        <v>2</v>
      </c>
      <c r="E51" s="2" t="s">
        <v>261</v>
      </c>
      <c r="F51" s="2"/>
      <c r="G51" s="2"/>
      <c r="H51" s="2"/>
      <c r="I51" s="2"/>
      <c r="J51" s="2"/>
      <c r="K51" s="2" t="s">
        <v>11</v>
      </c>
    </row>
    <row r="52" spans="1:11" ht="18.75">
      <c r="A52" s="29" t="s">
        <v>61</v>
      </c>
      <c r="B52" s="4" t="s">
        <v>62</v>
      </c>
      <c r="C52" s="37" t="s">
        <v>392</v>
      </c>
      <c r="D52" s="2">
        <f>COUNTIF(E52:K52,"○")</f>
        <v>2</v>
      </c>
      <c r="E52" s="2"/>
      <c r="F52" s="2"/>
      <c r="G52" s="2" t="s">
        <v>11</v>
      </c>
      <c r="H52" s="2"/>
      <c r="I52" s="2" t="s">
        <v>11</v>
      </c>
      <c r="J52" s="2"/>
      <c r="K52" s="2"/>
    </row>
    <row r="53" spans="1:11" ht="18.75">
      <c r="A53" s="29" t="s">
        <v>217</v>
      </c>
      <c r="B53" s="4" t="s">
        <v>218</v>
      </c>
      <c r="C53" s="37" t="s">
        <v>393</v>
      </c>
      <c r="D53" s="2">
        <f>COUNTIF(E53:K53,"○")</f>
        <v>2</v>
      </c>
      <c r="E53" s="2"/>
      <c r="F53" s="2" t="s">
        <v>261</v>
      </c>
      <c r="G53" s="2"/>
      <c r="H53" s="2" t="s">
        <v>11</v>
      </c>
      <c r="I53" s="2"/>
      <c r="J53" s="2"/>
      <c r="K53" s="2"/>
    </row>
    <row r="54" spans="1:11" ht="18.75">
      <c r="A54" s="29" t="s">
        <v>219</v>
      </c>
      <c r="B54" s="4" t="s">
        <v>220</v>
      </c>
      <c r="C54" s="37" t="s">
        <v>394</v>
      </c>
      <c r="D54" s="2">
        <f>COUNTIF(E54:K54,"○")</f>
        <v>2</v>
      </c>
      <c r="E54" s="2" t="s">
        <v>261</v>
      </c>
      <c r="F54" s="2"/>
      <c r="G54" s="2"/>
      <c r="H54" s="2"/>
      <c r="I54" s="2"/>
      <c r="J54" s="2"/>
      <c r="K54" s="2" t="s">
        <v>11</v>
      </c>
    </row>
    <row r="55" spans="1:11" ht="12.75">
      <c r="A55" s="29" t="s">
        <v>221</v>
      </c>
      <c r="B55" s="4" t="s">
        <v>222</v>
      </c>
      <c r="C55" s="37" t="s">
        <v>395</v>
      </c>
      <c r="D55" s="2">
        <f>COUNTIF(E55:K55,"○")</f>
        <v>2</v>
      </c>
      <c r="E55" s="2"/>
      <c r="F55" s="2" t="s">
        <v>260</v>
      </c>
      <c r="G55" s="2" t="s">
        <v>11</v>
      </c>
      <c r="H55" s="2"/>
      <c r="I55" s="2"/>
      <c r="J55" s="2"/>
      <c r="K55" s="2"/>
    </row>
    <row r="56" spans="1:11" ht="18.75">
      <c r="A56" s="29" t="s">
        <v>65</v>
      </c>
      <c r="B56" s="4" t="s">
        <v>66</v>
      </c>
      <c r="C56" s="37" t="s">
        <v>396</v>
      </c>
      <c r="D56" s="2">
        <f>COUNTIF(E56:K56,"○")</f>
        <v>2</v>
      </c>
      <c r="E56" s="2"/>
      <c r="F56" s="2"/>
      <c r="G56" s="2"/>
      <c r="H56" s="2"/>
      <c r="I56" s="2"/>
      <c r="J56" s="2" t="s">
        <v>11</v>
      </c>
      <c r="K56" s="2" t="s">
        <v>11</v>
      </c>
    </row>
    <row r="57" spans="1:11" ht="12.75">
      <c r="A57" s="29" t="s">
        <v>67</v>
      </c>
      <c r="B57" s="4" t="s">
        <v>68</v>
      </c>
      <c r="C57" s="37" t="s">
        <v>397</v>
      </c>
      <c r="D57" s="2">
        <f>COUNTIF(E57:K57,"○")</f>
        <v>2</v>
      </c>
      <c r="E57" s="2"/>
      <c r="F57" s="2"/>
      <c r="G57" s="2"/>
      <c r="H57" s="2"/>
      <c r="I57" s="2"/>
      <c r="J57" s="2" t="s">
        <v>11</v>
      </c>
      <c r="K57" s="2" t="s">
        <v>11</v>
      </c>
    </row>
    <row r="58" spans="1:11" ht="18.75">
      <c r="A58" s="29" t="s">
        <v>71</v>
      </c>
      <c r="B58" s="4" t="s">
        <v>72</v>
      </c>
      <c r="C58" s="37" t="s">
        <v>398</v>
      </c>
      <c r="D58" s="2">
        <f>COUNTIF(E58:K58,"○")</f>
        <v>2</v>
      </c>
      <c r="E58" s="2"/>
      <c r="F58" s="2"/>
      <c r="G58" s="2" t="s">
        <v>11</v>
      </c>
      <c r="H58" s="2"/>
      <c r="I58" s="2"/>
      <c r="J58" s="2" t="s">
        <v>11</v>
      </c>
      <c r="K58" s="2"/>
    </row>
    <row r="59" spans="1:11" ht="12.75">
      <c r="A59" s="29" t="s">
        <v>75</v>
      </c>
      <c r="B59" s="4" t="s">
        <v>76</v>
      </c>
      <c r="C59" s="37" t="s">
        <v>399</v>
      </c>
      <c r="D59" s="2">
        <f>COUNTIF(E59:K59,"○")</f>
        <v>2</v>
      </c>
      <c r="E59" s="2"/>
      <c r="F59" s="2"/>
      <c r="G59" s="2" t="s">
        <v>11</v>
      </c>
      <c r="H59" s="2"/>
      <c r="I59" s="2"/>
      <c r="J59" s="2" t="s">
        <v>11</v>
      </c>
      <c r="K59" s="2"/>
    </row>
    <row r="60" spans="1:11" ht="12.75">
      <c r="A60" s="29" t="s">
        <v>77</v>
      </c>
      <c r="B60" s="4" t="s">
        <v>78</v>
      </c>
      <c r="C60" s="37" t="s">
        <v>400</v>
      </c>
      <c r="D60" s="2">
        <f>COUNTIF(E60:K60,"○")</f>
        <v>2</v>
      </c>
      <c r="E60" s="2"/>
      <c r="F60" s="2"/>
      <c r="G60" s="2"/>
      <c r="H60" s="2"/>
      <c r="I60" s="2" t="s">
        <v>11</v>
      </c>
      <c r="J60" s="2"/>
      <c r="K60" s="2" t="s">
        <v>11</v>
      </c>
    </row>
    <row r="61" spans="1:11" ht="12.75">
      <c r="A61" s="29" t="s">
        <v>81</v>
      </c>
      <c r="B61" s="4" t="s">
        <v>82</v>
      </c>
      <c r="C61" s="37" t="s">
        <v>401</v>
      </c>
      <c r="D61" s="2">
        <f>COUNTIF(E61:K61,"○")</f>
        <v>2</v>
      </c>
      <c r="E61" s="2"/>
      <c r="F61" s="2"/>
      <c r="G61" s="2"/>
      <c r="H61" s="2" t="s">
        <v>11</v>
      </c>
      <c r="I61" s="2" t="s">
        <v>11</v>
      </c>
      <c r="J61" s="2"/>
      <c r="K61" s="2"/>
    </row>
    <row r="62" spans="1:11" ht="12.75">
      <c r="A62" s="29" t="s">
        <v>270</v>
      </c>
      <c r="B62" s="4" t="s">
        <v>312</v>
      </c>
      <c r="C62" s="37" t="s">
        <v>526</v>
      </c>
      <c r="D62" s="2">
        <f>COUNTIF(E62:K62,"○")</f>
        <v>2</v>
      </c>
      <c r="E62" s="2" t="s">
        <v>260</v>
      </c>
      <c r="F62" s="2" t="s">
        <v>260</v>
      </c>
      <c r="G62" s="2"/>
      <c r="H62" s="2"/>
      <c r="I62" s="2"/>
      <c r="J62" s="2"/>
      <c r="K62" s="2"/>
    </row>
    <row r="63" spans="1:11" ht="12.75">
      <c r="A63" s="30" t="s">
        <v>278</v>
      </c>
      <c r="B63" s="5" t="s">
        <v>310</v>
      </c>
      <c r="C63" s="38" t="s">
        <v>402</v>
      </c>
      <c r="D63" s="1">
        <f>COUNTIF(E63:K63,"○")</f>
        <v>1</v>
      </c>
      <c r="E63" s="1"/>
      <c r="F63" s="1" t="s">
        <v>260</v>
      </c>
      <c r="G63" s="1"/>
      <c r="H63" s="1"/>
      <c r="I63" s="1"/>
      <c r="J63" s="1"/>
      <c r="K63" s="1"/>
    </row>
    <row r="64" spans="1:11" ht="18.75">
      <c r="A64" s="30" t="s">
        <v>285</v>
      </c>
      <c r="B64" s="5" t="s">
        <v>311</v>
      </c>
      <c r="C64" s="38" t="s">
        <v>403</v>
      </c>
      <c r="D64" s="1">
        <f>COUNTIF(E64:K64,"○")</f>
        <v>1</v>
      </c>
      <c r="E64" s="1" t="s">
        <v>283</v>
      </c>
      <c r="F64" s="1"/>
      <c r="G64" s="1"/>
      <c r="H64" s="1"/>
      <c r="I64" s="1"/>
      <c r="J64" s="1"/>
      <c r="K64" s="1"/>
    </row>
    <row r="65" spans="1:11" ht="18.75">
      <c r="A65" s="30" t="s">
        <v>87</v>
      </c>
      <c r="B65" s="5" t="s">
        <v>88</v>
      </c>
      <c r="C65" s="38" t="s">
        <v>404</v>
      </c>
      <c r="D65" s="1">
        <f>COUNTIF(E65:K65,"○")</f>
        <v>1</v>
      </c>
      <c r="E65" s="1"/>
      <c r="F65" s="1"/>
      <c r="G65" s="1" t="s">
        <v>11</v>
      </c>
      <c r="H65" s="1"/>
      <c r="I65" s="1"/>
      <c r="J65" s="1"/>
      <c r="K65" s="1"/>
    </row>
    <row r="66" spans="1:11" ht="18.75">
      <c r="A66" s="30" t="s">
        <v>291</v>
      </c>
      <c r="B66" s="5" t="s">
        <v>292</v>
      </c>
      <c r="C66" s="38" t="s">
        <v>497</v>
      </c>
      <c r="D66" s="1">
        <f>COUNTIF(E66:K66,"○")</f>
        <v>1</v>
      </c>
      <c r="E66" s="1" t="s">
        <v>261</v>
      </c>
      <c r="F66" s="1"/>
      <c r="G66" s="1"/>
      <c r="H66" s="1"/>
      <c r="I66" s="1"/>
      <c r="J66" s="1"/>
      <c r="K66" s="1"/>
    </row>
    <row r="67" spans="1:11" ht="18.75">
      <c r="A67" s="30" t="s">
        <v>89</v>
      </c>
      <c r="B67" s="5" t="s">
        <v>90</v>
      </c>
      <c r="C67" s="38" t="s">
        <v>405</v>
      </c>
      <c r="D67" s="1">
        <f>COUNTIF(E67:K67,"○")</f>
        <v>1</v>
      </c>
      <c r="E67" s="1"/>
      <c r="F67" s="1"/>
      <c r="G67" s="1"/>
      <c r="H67" s="1" t="s">
        <v>11</v>
      </c>
      <c r="I67" s="1"/>
      <c r="J67" s="1"/>
      <c r="K67" s="1"/>
    </row>
    <row r="68" spans="1:11" ht="18.75">
      <c r="A68" s="30" t="s">
        <v>91</v>
      </c>
      <c r="B68" s="5" t="s">
        <v>92</v>
      </c>
      <c r="C68" s="38" t="s">
        <v>406</v>
      </c>
      <c r="D68" s="1">
        <f>COUNTIF(E68:K68,"○")</f>
        <v>1</v>
      </c>
      <c r="E68" s="1"/>
      <c r="F68" s="1"/>
      <c r="G68" s="1"/>
      <c r="H68" s="1"/>
      <c r="I68" s="1"/>
      <c r="J68" s="1" t="s">
        <v>11</v>
      </c>
      <c r="K68" s="1"/>
    </row>
    <row r="69" spans="1:11" ht="12.75">
      <c r="A69" s="30" t="s">
        <v>93</v>
      </c>
      <c r="B69" s="5" t="s">
        <v>94</v>
      </c>
      <c r="C69" s="38" t="s">
        <v>407</v>
      </c>
      <c r="D69" s="1">
        <f>COUNTIF(E69:K69,"○")</f>
        <v>1</v>
      </c>
      <c r="E69" s="1"/>
      <c r="F69" s="1"/>
      <c r="G69" s="1"/>
      <c r="H69" s="1"/>
      <c r="I69" s="1" t="s">
        <v>11</v>
      </c>
      <c r="J69" s="1"/>
      <c r="K69" s="1"/>
    </row>
    <row r="70" spans="1:11" ht="18.75">
      <c r="A70" s="30" t="s">
        <v>95</v>
      </c>
      <c r="B70" s="5" t="s">
        <v>96</v>
      </c>
      <c r="C70" s="38" t="s">
        <v>498</v>
      </c>
      <c r="D70" s="1">
        <f>COUNTIF(E70:K70,"○")</f>
        <v>1</v>
      </c>
      <c r="E70" s="1"/>
      <c r="F70" s="1"/>
      <c r="G70" s="1"/>
      <c r="H70" s="1" t="s">
        <v>11</v>
      </c>
      <c r="I70" s="1"/>
      <c r="J70" s="1"/>
      <c r="K70" s="1"/>
    </row>
    <row r="71" spans="1:11" ht="18.75">
      <c r="A71" s="30" t="s">
        <v>97</v>
      </c>
      <c r="B71" s="5" t="s">
        <v>98</v>
      </c>
      <c r="C71" s="38" t="s">
        <v>408</v>
      </c>
      <c r="D71" s="1">
        <f>COUNTIF(E71:K71,"○")</f>
        <v>1</v>
      </c>
      <c r="E71" s="1"/>
      <c r="F71" s="1"/>
      <c r="G71" s="1"/>
      <c r="H71" s="1"/>
      <c r="I71" s="1"/>
      <c r="J71" s="1" t="s">
        <v>11</v>
      </c>
      <c r="K71" s="1"/>
    </row>
    <row r="72" spans="1:11" ht="12.75">
      <c r="A72" s="30" t="s">
        <v>99</v>
      </c>
      <c r="B72" s="5" t="s">
        <v>100</v>
      </c>
      <c r="C72" s="38" t="s">
        <v>409</v>
      </c>
      <c r="D72" s="1">
        <f>COUNTIF(E72:K72,"○")</f>
        <v>1</v>
      </c>
      <c r="E72" s="1"/>
      <c r="F72" s="1"/>
      <c r="G72" s="1"/>
      <c r="H72" s="1"/>
      <c r="I72" s="1"/>
      <c r="J72" s="1" t="s">
        <v>11</v>
      </c>
      <c r="K72" s="1"/>
    </row>
    <row r="73" spans="1:11" ht="18.75">
      <c r="A73" s="30" t="s">
        <v>277</v>
      </c>
      <c r="B73" s="5" t="s">
        <v>313</v>
      </c>
      <c r="C73" s="38" t="s">
        <v>410</v>
      </c>
      <c r="D73" s="1">
        <f>COUNTIF(E73:K73,"○")</f>
        <v>1</v>
      </c>
      <c r="E73" s="1"/>
      <c r="F73" s="1" t="s">
        <v>261</v>
      </c>
      <c r="G73" s="1"/>
      <c r="H73" s="1"/>
      <c r="I73" s="1"/>
      <c r="J73" s="1"/>
      <c r="K73" s="1"/>
    </row>
    <row r="74" spans="1:11" ht="12.75">
      <c r="A74" s="30" t="s">
        <v>289</v>
      </c>
      <c r="B74" s="5" t="s">
        <v>314</v>
      </c>
      <c r="C74" s="38" t="s">
        <v>411</v>
      </c>
      <c r="D74" s="1">
        <f>COUNTIF(E74:K74,"○")</f>
        <v>1</v>
      </c>
      <c r="E74" s="1" t="s">
        <v>261</v>
      </c>
      <c r="F74" s="1"/>
      <c r="G74" s="1"/>
      <c r="H74" s="1"/>
      <c r="I74" s="1"/>
      <c r="J74" s="1"/>
      <c r="K74" s="1"/>
    </row>
    <row r="75" spans="1:11" ht="12.75">
      <c r="A75" s="30" t="s">
        <v>101</v>
      </c>
      <c r="B75" s="5" t="s">
        <v>102</v>
      </c>
      <c r="C75" s="38" t="s">
        <v>412</v>
      </c>
      <c r="D75" s="1">
        <f>COUNTIF(E75:K75,"○")</f>
        <v>1</v>
      </c>
      <c r="E75" s="1"/>
      <c r="F75" s="1"/>
      <c r="G75" s="1" t="s">
        <v>11</v>
      </c>
      <c r="H75" s="1"/>
      <c r="I75" s="1"/>
      <c r="J75" s="1"/>
      <c r="K75" s="1"/>
    </row>
    <row r="76" spans="1:11" ht="18.75">
      <c r="A76" s="30" t="s">
        <v>274</v>
      </c>
      <c r="B76" s="5" t="s">
        <v>315</v>
      </c>
      <c r="C76" s="38" t="s">
        <v>413</v>
      </c>
      <c r="D76" s="1">
        <f>COUNTIF(E76:K76,"○")</f>
        <v>1</v>
      </c>
      <c r="E76" s="1"/>
      <c r="F76" s="1" t="s">
        <v>261</v>
      </c>
      <c r="G76" s="1"/>
      <c r="H76" s="1"/>
      <c r="I76" s="1"/>
      <c r="J76" s="1"/>
      <c r="K76" s="1"/>
    </row>
    <row r="77" spans="1:11" ht="12.75">
      <c r="A77" s="30" t="s">
        <v>103</v>
      </c>
      <c r="B77" s="5" t="s">
        <v>104</v>
      </c>
      <c r="C77" s="38" t="s">
        <v>414</v>
      </c>
      <c r="D77" s="1">
        <f>COUNTIF(E77:K77,"○")</f>
        <v>1</v>
      </c>
      <c r="E77" s="1"/>
      <c r="F77" s="1"/>
      <c r="G77" s="1"/>
      <c r="H77" s="1" t="s">
        <v>11</v>
      </c>
      <c r="I77" s="1"/>
      <c r="J77" s="1"/>
      <c r="K77" s="1"/>
    </row>
    <row r="78" spans="1:11" ht="18.75">
      <c r="A78" s="30" t="s">
        <v>105</v>
      </c>
      <c r="B78" s="5" t="s">
        <v>499</v>
      </c>
      <c r="C78" s="38" t="s">
        <v>500</v>
      </c>
      <c r="D78" s="1">
        <f>COUNTIF(E78:K78,"○")</f>
        <v>1</v>
      </c>
      <c r="E78" s="1"/>
      <c r="F78" s="1"/>
      <c r="G78" s="1" t="s">
        <v>11</v>
      </c>
      <c r="H78" s="1"/>
      <c r="I78" s="1"/>
      <c r="J78" s="1"/>
      <c r="K78" s="1"/>
    </row>
    <row r="79" spans="1:11" ht="18.75">
      <c r="A79" s="30" t="s">
        <v>290</v>
      </c>
      <c r="B79" s="5" t="s">
        <v>106</v>
      </c>
      <c r="C79" s="38" t="s">
        <v>415</v>
      </c>
      <c r="D79" s="1">
        <f>COUNTIF(E79:K79,"○")</f>
        <v>1</v>
      </c>
      <c r="E79" s="1"/>
      <c r="F79" s="1"/>
      <c r="G79" s="1"/>
      <c r="H79" s="1"/>
      <c r="I79" s="1" t="s">
        <v>11</v>
      </c>
      <c r="J79" s="1"/>
      <c r="K79" s="1"/>
    </row>
    <row r="80" spans="1:11" ht="18.75">
      <c r="A80" s="30" t="s">
        <v>306</v>
      </c>
      <c r="B80" s="5" t="s">
        <v>316</v>
      </c>
      <c r="C80" s="38" t="s">
        <v>416</v>
      </c>
      <c r="D80" s="1">
        <f>COUNTIF(E80:K80,"○")</f>
        <v>1</v>
      </c>
      <c r="E80" s="1" t="s">
        <v>261</v>
      </c>
      <c r="F80" s="1"/>
      <c r="G80" s="1"/>
      <c r="H80" s="1"/>
      <c r="I80" s="1"/>
      <c r="J80" s="1"/>
      <c r="K80" s="1"/>
    </row>
    <row r="81" spans="1:11" ht="12.75">
      <c r="A81" s="30" t="s">
        <v>107</v>
      </c>
      <c r="B81" s="5" t="s">
        <v>108</v>
      </c>
      <c r="C81" s="38" t="s">
        <v>417</v>
      </c>
      <c r="D81" s="1">
        <f>COUNTIF(E81:K81,"○")</f>
        <v>1</v>
      </c>
      <c r="E81" s="1"/>
      <c r="F81" s="1"/>
      <c r="G81" s="1"/>
      <c r="H81" s="1" t="s">
        <v>11</v>
      </c>
      <c r="I81" s="1"/>
      <c r="J81" s="1"/>
      <c r="K81" s="1"/>
    </row>
    <row r="82" spans="1:11" ht="18.75">
      <c r="A82" s="30" t="s">
        <v>275</v>
      </c>
      <c r="B82" s="5" t="s">
        <v>317</v>
      </c>
      <c r="C82" s="38" t="s">
        <v>418</v>
      </c>
      <c r="D82" s="1">
        <f>COUNTIF(E82:K82,"○")</f>
        <v>1</v>
      </c>
      <c r="E82" s="1"/>
      <c r="F82" s="1" t="s">
        <v>261</v>
      </c>
      <c r="G82" s="1"/>
      <c r="H82" s="1"/>
      <c r="I82" s="1"/>
      <c r="J82" s="1"/>
      <c r="K82" s="1"/>
    </row>
    <row r="83" spans="1:11" ht="18.75">
      <c r="A83" s="30" t="s">
        <v>111</v>
      </c>
      <c r="B83" s="5" t="s">
        <v>112</v>
      </c>
      <c r="C83" s="38" t="s">
        <v>419</v>
      </c>
      <c r="D83" s="1">
        <f>COUNTIF(E83:K83,"○")</f>
        <v>1</v>
      </c>
      <c r="E83" s="1"/>
      <c r="F83" s="1"/>
      <c r="G83" s="1" t="s">
        <v>11</v>
      </c>
      <c r="H83" s="1"/>
      <c r="I83" s="1"/>
      <c r="J83" s="1"/>
      <c r="K83" s="1"/>
    </row>
    <row r="84" spans="1:11" ht="18.75">
      <c r="A84" s="30" t="s">
        <v>114</v>
      </c>
      <c r="B84" s="5" t="s">
        <v>115</v>
      </c>
      <c r="C84" s="38" t="s">
        <v>420</v>
      </c>
      <c r="D84" s="1">
        <f>COUNTIF(E84:K84,"○")</f>
        <v>1</v>
      </c>
      <c r="E84" s="1"/>
      <c r="F84" s="1"/>
      <c r="G84" s="1"/>
      <c r="H84" s="1"/>
      <c r="I84" s="1"/>
      <c r="J84" s="1" t="s">
        <v>11</v>
      </c>
      <c r="K84" s="1"/>
    </row>
    <row r="85" spans="1:11" ht="12.75">
      <c r="A85" s="30" t="s">
        <v>116</v>
      </c>
      <c r="B85" s="5" t="s">
        <v>117</v>
      </c>
      <c r="C85" s="38" t="s">
        <v>421</v>
      </c>
      <c r="D85" s="1">
        <f>COUNTIF(E85:K85,"○")</f>
        <v>1</v>
      </c>
      <c r="E85" s="1"/>
      <c r="F85" s="1"/>
      <c r="G85" s="1"/>
      <c r="H85" s="1"/>
      <c r="I85" s="1"/>
      <c r="J85" s="1"/>
      <c r="K85" s="1" t="s">
        <v>11</v>
      </c>
    </row>
    <row r="86" spans="1:11" ht="12.75">
      <c r="A86" s="30" t="s">
        <v>267</v>
      </c>
      <c r="B86" s="5" t="s">
        <v>318</v>
      </c>
      <c r="C86" s="38" t="s">
        <v>422</v>
      </c>
      <c r="D86" s="1">
        <f>COUNTIF(E86:K86,"○")</f>
        <v>1</v>
      </c>
      <c r="E86" s="1"/>
      <c r="F86" s="1" t="s">
        <v>260</v>
      </c>
      <c r="G86" s="1"/>
      <c r="H86" s="1"/>
      <c r="I86" s="1"/>
      <c r="J86" s="1"/>
      <c r="K86" s="1"/>
    </row>
    <row r="87" spans="1:11" ht="18.75">
      <c r="A87" s="30" t="s">
        <v>118</v>
      </c>
      <c r="B87" s="5" t="s">
        <v>119</v>
      </c>
      <c r="C87" s="38" t="s">
        <v>423</v>
      </c>
      <c r="D87" s="1">
        <f>COUNTIF(E87:K87,"○")</f>
        <v>1</v>
      </c>
      <c r="E87" s="1"/>
      <c r="F87" s="1"/>
      <c r="G87" s="1"/>
      <c r="H87" s="1" t="s">
        <v>11</v>
      </c>
      <c r="I87" s="1"/>
      <c r="J87" s="1"/>
      <c r="K87" s="1"/>
    </row>
    <row r="88" spans="1:11" ht="18.75">
      <c r="A88" s="30" t="s">
        <v>120</v>
      </c>
      <c r="B88" s="5" t="s">
        <v>121</v>
      </c>
      <c r="C88" s="38" t="s">
        <v>424</v>
      </c>
      <c r="D88" s="1">
        <f>COUNTIF(E88:K88,"○")</f>
        <v>1</v>
      </c>
      <c r="E88" s="1"/>
      <c r="F88" s="1"/>
      <c r="G88" s="1" t="s">
        <v>11</v>
      </c>
      <c r="H88" s="1"/>
      <c r="I88" s="1"/>
      <c r="J88" s="1"/>
      <c r="K88" s="1"/>
    </row>
    <row r="89" spans="1:11" ht="12.75">
      <c r="A89" s="30" t="s">
        <v>122</v>
      </c>
      <c r="B89" s="5" t="s">
        <v>123</v>
      </c>
      <c r="C89" s="38" t="s">
        <v>425</v>
      </c>
      <c r="D89" s="1">
        <f>COUNTIF(E89:K89,"○")</f>
        <v>1</v>
      </c>
      <c r="E89" s="1"/>
      <c r="F89" s="1"/>
      <c r="G89" s="1" t="s">
        <v>11</v>
      </c>
      <c r="H89" s="1"/>
      <c r="I89" s="1"/>
      <c r="J89" s="1"/>
      <c r="K89" s="1"/>
    </row>
    <row r="90" spans="1:11" ht="12.75">
      <c r="A90" s="30" t="s">
        <v>124</v>
      </c>
      <c r="B90" s="5" t="s">
        <v>125</v>
      </c>
      <c r="C90" s="38" t="s">
        <v>501</v>
      </c>
      <c r="D90" s="1">
        <f>COUNTIF(E90:K90,"○")</f>
        <v>1</v>
      </c>
      <c r="E90" s="1"/>
      <c r="F90" s="1"/>
      <c r="G90" s="1"/>
      <c r="H90" s="1"/>
      <c r="I90" s="1"/>
      <c r="J90" s="1" t="s">
        <v>11</v>
      </c>
      <c r="K90" s="1"/>
    </row>
    <row r="91" spans="1:11" ht="18.75">
      <c r="A91" s="30" t="s">
        <v>282</v>
      </c>
      <c r="B91" s="5" t="s">
        <v>319</v>
      </c>
      <c r="C91" s="38" t="s">
        <v>426</v>
      </c>
      <c r="D91" s="1">
        <f>COUNTIF(E91:K91,"○")</f>
        <v>1</v>
      </c>
      <c r="E91" s="1"/>
      <c r="F91" s="1" t="s">
        <v>11</v>
      </c>
      <c r="G91" s="1"/>
      <c r="H91" s="1"/>
      <c r="I91" s="1"/>
      <c r="J91" s="1"/>
      <c r="K91" s="1"/>
    </row>
    <row r="92" spans="1:11" ht="18.75">
      <c r="A92" s="30" t="s">
        <v>126</v>
      </c>
      <c r="B92" s="5" t="s">
        <v>127</v>
      </c>
      <c r="C92" s="38" t="s">
        <v>427</v>
      </c>
      <c r="D92" s="1">
        <f>COUNTIF(E92:K92,"○")</f>
        <v>1</v>
      </c>
      <c r="E92" s="1"/>
      <c r="F92" s="1"/>
      <c r="G92" s="1"/>
      <c r="H92" s="1"/>
      <c r="I92" s="1"/>
      <c r="J92" s="1" t="s">
        <v>11</v>
      </c>
      <c r="K92" s="1"/>
    </row>
    <row r="93" spans="1:11" ht="12.75">
      <c r="A93" s="30" t="s">
        <v>128</v>
      </c>
      <c r="B93" s="5" t="s">
        <v>129</v>
      </c>
      <c r="C93" s="38" t="s">
        <v>428</v>
      </c>
      <c r="D93" s="1">
        <f>COUNTIF(E93:K93,"○")</f>
        <v>1</v>
      </c>
      <c r="E93" s="1"/>
      <c r="F93" s="1"/>
      <c r="G93" s="1"/>
      <c r="H93" s="1"/>
      <c r="I93" s="1"/>
      <c r="J93" s="1"/>
      <c r="K93" s="1" t="s">
        <v>11</v>
      </c>
    </row>
    <row r="94" spans="1:11" ht="12.75">
      <c r="A94" s="30" t="s">
        <v>295</v>
      </c>
      <c r="B94" s="5" t="s">
        <v>320</v>
      </c>
      <c r="C94" s="38" t="s">
        <v>429</v>
      </c>
      <c r="D94" s="1">
        <f>COUNTIF(E94:K94,"○")</f>
        <v>1</v>
      </c>
      <c r="E94" s="1" t="s">
        <v>268</v>
      </c>
      <c r="F94" s="1"/>
      <c r="G94" s="1"/>
      <c r="H94" s="1"/>
      <c r="I94" s="1"/>
      <c r="J94" s="1"/>
      <c r="K94" s="1"/>
    </row>
    <row r="95" spans="1:11" ht="18.75">
      <c r="A95" s="30" t="s">
        <v>272</v>
      </c>
      <c r="B95" s="5" t="s">
        <v>321</v>
      </c>
      <c r="C95" s="38" t="s">
        <v>430</v>
      </c>
      <c r="D95" s="1">
        <f>COUNTIF(E95:K95,"○")</f>
        <v>1</v>
      </c>
      <c r="E95" s="1"/>
      <c r="F95" s="1" t="s">
        <v>261</v>
      </c>
      <c r="G95" s="1"/>
      <c r="H95" s="1"/>
      <c r="I95" s="1"/>
      <c r="J95" s="1"/>
      <c r="K95" s="1"/>
    </row>
    <row r="96" spans="1:11" ht="18.75">
      <c r="A96" s="30" t="s">
        <v>130</v>
      </c>
      <c r="B96" s="5" t="s">
        <v>131</v>
      </c>
      <c r="C96" s="38" t="s">
        <v>431</v>
      </c>
      <c r="D96" s="1">
        <f>COUNTIF(E96:K96,"○")</f>
        <v>1</v>
      </c>
      <c r="E96" s="1"/>
      <c r="F96" s="1"/>
      <c r="G96" s="1" t="s">
        <v>11</v>
      </c>
      <c r="H96" s="1"/>
      <c r="I96" s="1"/>
      <c r="J96" s="1"/>
      <c r="K96" s="1"/>
    </row>
    <row r="97" spans="1:11" ht="12.75">
      <c r="A97" s="30" t="s">
        <v>132</v>
      </c>
      <c r="B97" s="5" t="s">
        <v>133</v>
      </c>
      <c r="C97" s="38" t="s">
        <v>432</v>
      </c>
      <c r="D97" s="1">
        <f>COUNTIF(E97:K97,"○")</f>
        <v>1</v>
      </c>
      <c r="E97" s="1"/>
      <c r="F97" s="1"/>
      <c r="G97" s="1" t="s">
        <v>11</v>
      </c>
      <c r="H97" s="1"/>
      <c r="I97" s="1"/>
      <c r="J97" s="1"/>
      <c r="K97" s="1"/>
    </row>
    <row r="98" spans="1:11" ht="12.75">
      <c r="A98" s="30" t="s">
        <v>134</v>
      </c>
      <c r="B98" s="5" t="s">
        <v>135</v>
      </c>
      <c r="C98" s="38" t="s">
        <v>433</v>
      </c>
      <c r="D98" s="1">
        <f>COUNTIF(E98:K98,"○")</f>
        <v>1</v>
      </c>
      <c r="E98" s="1"/>
      <c r="F98" s="1"/>
      <c r="G98" s="1"/>
      <c r="H98" s="1"/>
      <c r="I98" s="1"/>
      <c r="J98" s="1" t="s">
        <v>11</v>
      </c>
      <c r="K98" s="1"/>
    </row>
    <row r="99" spans="1:11" ht="12.75">
      <c r="A99" s="30" t="s">
        <v>136</v>
      </c>
      <c r="B99" s="5" t="s">
        <v>502</v>
      </c>
      <c r="C99" s="38" t="s">
        <v>503</v>
      </c>
      <c r="D99" s="1">
        <f>COUNTIF(E99:K99,"○")</f>
        <v>1</v>
      </c>
      <c r="E99" s="1"/>
      <c r="F99" s="1"/>
      <c r="G99" s="1" t="s">
        <v>11</v>
      </c>
      <c r="H99" s="1"/>
      <c r="I99" s="1"/>
      <c r="J99" s="1"/>
      <c r="K99" s="1"/>
    </row>
    <row r="100" spans="1:11" ht="12.75">
      <c r="A100" s="30" t="s">
        <v>137</v>
      </c>
      <c r="B100" s="5" t="s">
        <v>138</v>
      </c>
      <c r="C100" s="38" t="s">
        <v>434</v>
      </c>
      <c r="D100" s="1">
        <f>COUNTIF(E100:K100,"○")</f>
        <v>1</v>
      </c>
      <c r="E100" s="1"/>
      <c r="F100" s="1"/>
      <c r="G100" s="1"/>
      <c r="H100" s="1"/>
      <c r="I100" s="1"/>
      <c r="J100" s="1"/>
      <c r="K100" s="1" t="s">
        <v>11</v>
      </c>
    </row>
    <row r="101" spans="1:11" ht="12.75">
      <c r="A101" s="30" t="s">
        <v>139</v>
      </c>
      <c r="B101" s="5" t="s">
        <v>140</v>
      </c>
      <c r="C101" s="38" t="s">
        <v>435</v>
      </c>
      <c r="D101" s="1">
        <f>COUNTIF(E101:K101,"○")</f>
        <v>1</v>
      </c>
      <c r="E101" s="1"/>
      <c r="F101" s="1"/>
      <c r="G101" s="1"/>
      <c r="H101" s="1" t="s">
        <v>11</v>
      </c>
      <c r="I101" s="1"/>
      <c r="J101" s="1"/>
      <c r="K101" s="1"/>
    </row>
    <row r="102" spans="1:11" ht="12.75">
      <c r="A102" s="30" t="s">
        <v>293</v>
      </c>
      <c r="B102" s="5" t="s">
        <v>323</v>
      </c>
      <c r="C102" s="38" t="s">
        <v>436</v>
      </c>
      <c r="D102" s="1">
        <f>COUNTIF(E102:K102,"○")</f>
        <v>1</v>
      </c>
      <c r="E102" s="1" t="s">
        <v>261</v>
      </c>
      <c r="F102" s="1"/>
      <c r="G102" s="1"/>
      <c r="H102" s="1"/>
      <c r="I102" s="1"/>
      <c r="J102" s="1"/>
      <c r="K102" s="1"/>
    </row>
    <row r="103" spans="1:11" ht="18.75">
      <c r="A103" s="30" t="s">
        <v>141</v>
      </c>
      <c r="B103" s="5" t="s">
        <v>142</v>
      </c>
      <c r="C103" s="38" t="s">
        <v>437</v>
      </c>
      <c r="D103" s="1">
        <f>COUNTIF(E103:K103,"○")</f>
        <v>1</v>
      </c>
      <c r="E103" s="1"/>
      <c r="F103" s="1"/>
      <c r="G103" s="1"/>
      <c r="H103" s="1"/>
      <c r="I103" s="1"/>
      <c r="J103" s="1"/>
      <c r="K103" s="1" t="s">
        <v>11</v>
      </c>
    </row>
    <row r="104" spans="1:11" ht="18.75">
      <c r="A104" s="30" t="s">
        <v>143</v>
      </c>
      <c r="B104" s="5" t="s">
        <v>144</v>
      </c>
      <c r="C104" s="38" t="s">
        <v>438</v>
      </c>
      <c r="D104" s="1">
        <f>COUNTIF(E104:K104,"○")</f>
        <v>1</v>
      </c>
      <c r="E104" s="1"/>
      <c r="F104" s="1"/>
      <c r="G104" s="1"/>
      <c r="H104" s="1"/>
      <c r="I104" s="1"/>
      <c r="J104" s="1"/>
      <c r="K104" s="1" t="s">
        <v>11</v>
      </c>
    </row>
    <row r="105" spans="1:11" ht="18.75">
      <c r="A105" s="30" t="s">
        <v>145</v>
      </c>
      <c r="B105" s="5" t="s">
        <v>146</v>
      </c>
      <c r="C105" s="38" t="s">
        <v>439</v>
      </c>
      <c r="D105" s="1">
        <f>COUNTIF(E105:K105,"○")</f>
        <v>1</v>
      </c>
      <c r="E105" s="1"/>
      <c r="F105" s="1"/>
      <c r="G105" s="1"/>
      <c r="H105" s="1" t="s">
        <v>11</v>
      </c>
      <c r="I105" s="1"/>
      <c r="J105" s="1"/>
      <c r="K105" s="1"/>
    </row>
    <row r="106" spans="1:11" ht="28.5">
      <c r="A106" s="30" t="s">
        <v>147</v>
      </c>
      <c r="B106" s="5" t="s">
        <v>148</v>
      </c>
      <c r="C106" s="38" t="s">
        <v>440</v>
      </c>
      <c r="D106" s="1">
        <f>COUNTIF(E106:K106,"○")</f>
        <v>1</v>
      </c>
      <c r="E106" s="1"/>
      <c r="F106" s="1"/>
      <c r="G106" s="1"/>
      <c r="H106" s="1"/>
      <c r="I106" s="1"/>
      <c r="J106" s="1" t="s">
        <v>11</v>
      </c>
      <c r="K106" s="1"/>
    </row>
    <row r="107" spans="1:11" ht="18.75">
      <c r="A107" s="30" t="s">
        <v>281</v>
      </c>
      <c r="B107" s="5" t="s">
        <v>324</v>
      </c>
      <c r="C107" s="38" t="s">
        <v>441</v>
      </c>
      <c r="D107" s="1">
        <f>COUNTIF(E107:K107,"○")</f>
        <v>1</v>
      </c>
      <c r="E107" s="1"/>
      <c r="F107" s="1" t="s">
        <v>261</v>
      </c>
      <c r="G107" s="1"/>
      <c r="H107" s="1"/>
      <c r="I107" s="1"/>
      <c r="J107" s="1"/>
      <c r="K107" s="1"/>
    </row>
    <row r="108" spans="1:11" ht="12.75">
      <c r="A108" s="30" t="s">
        <v>151</v>
      </c>
      <c r="B108" s="5" t="s">
        <v>152</v>
      </c>
      <c r="C108" s="38" t="s">
        <v>442</v>
      </c>
      <c r="D108" s="1">
        <f>COUNTIF(E108:K108,"○")</f>
        <v>1</v>
      </c>
      <c r="E108" s="1"/>
      <c r="F108" s="1"/>
      <c r="G108" s="1" t="s">
        <v>11</v>
      </c>
      <c r="H108" s="1"/>
      <c r="I108" s="1"/>
      <c r="J108" s="1"/>
      <c r="K108" s="1"/>
    </row>
    <row r="109" spans="1:11" ht="12.75">
      <c r="A109" s="30" t="s">
        <v>155</v>
      </c>
      <c r="B109" s="5" t="s">
        <v>504</v>
      </c>
      <c r="C109" s="38" t="s">
        <v>505</v>
      </c>
      <c r="D109" s="1">
        <f>COUNTIF(E109:K109,"○")</f>
        <v>1</v>
      </c>
      <c r="E109" s="1"/>
      <c r="F109" s="1"/>
      <c r="G109" s="1"/>
      <c r="H109" s="1"/>
      <c r="I109" s="1"/>
      <c r="J109" s="1" t="s">
        <v>11</v>
      </c>
      <c r="K109" s="1"/>
    </row>
    <row r="110" spans="1:11" ht="18.75">
      <c r="A110" s="30" t="s">
        <v>304</v>
      </c>
      <c r="B110" s="5" t="s">
        <v>325</v>
      </c>
      <c r="C110" s="38" t="s">
        <v>443</v>
      </c>
      <c r="D110" s="1">
        <f>COUNTIF(E110:K110,"○")</f>
        <v>1</v>
      </c>
      <c r="E110" s="1" t="s">
        <v>261</v>
      </c>
      <c r="F110" s="1"/>
      <c r="G110" s="1"/>
      <c r="H110" s="1"/>
      <c r="I110" s="1"/>
      <c r="J110" s="1"/>
      <c r="K110" s="1"/>
    </row>
    <row r="111" spans="1:11" ht="12.75">
      <c r="A111" s="30" t="s">
        <v>156</v>
      </c>
      <c r="B111" s="5" t="s">
        <v>157</v>
      </c>
      <c r="C111" s="38" t="s">
        <v>444</v>
      </c>
      <c r="D111" s="1">
        <f>COUNTIF(E111:K111,"○")</f>
        <v>1</v>
      </c>
      <c r="E111" s="1"/>
      <c r="F111" s="1"/>
      <c r="G111" s="1"/>
      <c r="H111" s="1" t="s">
        <v>11</v>
      </c>
      <c r="I111" s="1"/>
      <c r="J111" s="1"/>
      <c r="K111" s="1"/>
    </row>
    <row r="112" spans="1:11" ht="12.75">
      <c r="A112" s="30" t="s">
        <v>158</v>
      </c>
      <c r="B112" s="5" t="s">
        <v>159</v>
      </c>
      <c r="C112" s="38" t="s">
        <v>445</v>
      </c>
      <c r="D112" s="1">
        <f>COUNTIF(E112:K112,"○")</f>
        <v>1</v>
      </c>
      <c r="E112" s="1"/>
      <c r="F112" s="1"/>
      <c r="G112" s="1"/>
      <c r="H112" s="1"/>
      <c r="I112" s="1"/>
      <c r="J112" s="1"/>
      <c r="K112" s="1" t="s">
        <v>11</v>
      </c>
    </row>
    <row r="113" spans="1:11" ht="18.75">
      <c r="A113" s="30" t="s">
        <v>160</v>
      </c>
      <c r="B113" s="5" t="s">
        <v>161</v>
      </c>
      <c r="C113" s="38" t="s">
        <v>446</v>
      </c>
      <c r="D113" s="1">
        <f>COUNTIF(E113:K113,"○")</f>
        <v>1</v>
      </c>
      <c r="E113" s="1"/>
      <c r="F113" s="1"/>
      <c r="G113" s="1"/>
      <c r="H113" s="1"/>
      <c r="I113" s="1"/>
      <c r="J113" s="1" t="s">
        <v>11</v>
      </c>
      <c r="K113" s="1"/>
    </row>
    <row r="114" spans="1:11" ht="12.75">
      <c r="A114" s="30" t="s">
        <v>162</v>
      </c>
      <c r="B114" s="20" t="s">
        <v>506</v>
      </c>
      <c r="C114" s="39" t="s">
        <v>515</v>
      </c>
      <c r="D114" s="1">
        <f>COUNTIF(E114:K114,"○")</f>
        <v>1</v>
      </c>
      <c r="E114" s="1"/>
      <c r="F114" s="1"/>
      <c r="G114" s="1"/>
      <c r="H114" s="1"/>
      <c r="I114" s="1" t="s">
        <v>11</v>
      </c>
      <c r="J114" s="1"/>
      <c r="K114" s="1"/>
    </row>
    <row r="115" spans="1:11" ht="12.75">
      <c r="A115" s="30" t="s">
        <v>163</v>
      </c>
      <c r="B115" s="5" t="s">
        <v>164</v>
      </c>
      <c r="C115" s="38" t="s">
        <v>447</v>
      </c>
      <c r="D115" s="1">
        <f>COUNTIF(E115:K115,"○")</f>
        <v>1</v>
      </c>
      <c r="E115" s="1"/>
      <c r="F115" s="1"/>
      <c r="G115" s="1"/>
      <c r="H115" s="1"/>
      <c r="I115" s="1" t="s">
        <v>11</v>
      </c>
      <c r="J115" s="1"/>
      <c r="K115" s="1"/>
    </row>
    <row r="116" spans="1:11" ht="12.75">
      <c r="A116" s="30" t="s">
        <v>83</v>
      </c>
      <c r="B116" s="5" t="s">
        <v>84</v>
      </c>
      <c r="C116" s="38" t="s">
        <v>448</v>
      </c>
      <c r="D116" s="1">
        <f>COUNTIF(E116:K116,"○")</f>
        <v>1</v>
      </c>
      <c r="E116" s="1"/>
      <c r="F116" s="1"/>
      <c r="G116" s="1"/>
      <c r="H116" s="1"/>
      <c r="I116" s="1"/>
      <c r="J116" s="1" t="s">
        <v>11</v>
      </c>
      <c r="K116" s="1"/>
    </row>
    <row r="117" spans="1:11" ht="12.75">
      <c r="A117" s="30" t="s">
        <v>300</v>
      </c>
      <c r="B117" s="5" t="s">
        <v>326</v>
      </c>
      <c r="C117" s="38" t="s">
        <v>449</v>
      </c>
      <c r="D117" s="1">
        <f>COUNTIF(E117:K117,"○")</f>
        <v>1</v>
      </c>
      <c r="E117" s="1" t="s">
        <v>261</v>
      </c>
      <c r="F117" s="1"/>
      <c r="G117" s="1"/>
      <c r="H117" s="1"/>
      <c r="I117" s="1"/>
      <c r="J117" s="1"/>
      <c r="K117" s="1"/>
    </row>
    <row r="118" spans="1:11" ht="12.75">
      <c r="A118" s="30" t="s">
        <v>165</v>
      </c>
      <c r="B118" s="5" t="s">
        <v>166</v>
      </c>
      <c r="C118" s="38" t="s">
        <v>450</v>
      </c>
      <c r="D118" s="1">
        <f>COUNTIF(E118:K118,"○")</f>
        <v>1</v>
      </c>
      <c r="E118" s="1"/>
      <c r="F118" s="1"/>
      <c r="G118" s="1"/>
      <c r="H118" s="1"/>
      <c r="I118" s="1" t="s">
        <v>11</v>
      </c>
      <c r="J118" s="1"/>
      <c r="K118" s="1"/>
    </row>
    <row r="119" spans="1:11" ht="12.75">
      <c r="A119" s="30" t="s">
        <v>167</v>
      </c>
      <c r="B119" s="5" t="s">
        <v>168</v>
      </c>
      <c r="C119" s="38" t="s">
        <v>451</v>
      </c>
      <c r="D119" s="1">
        <f>COUNTIF(E119:K119,"○")</f>
        <v>1</v>
      </c>
      <c r="E119" s="1"/>
      <c r="F119" s="1"/>
      <c r="G119" s="1"/>
      <c r="H119" s="1"/>
      <c r="I119" s="1"/>
      <c r="J119" s="1" t="s">
        <v>11</v>
      </c>
      <c r="K119" s="1"/>
    </row>
    <row r="120" spans="1:11" ht="18.75">
      <c r="A120" s="30" t="s">
        <v>276</v>
      </c>
      <c r="B120" s="5" t="s">
        <v>327</v>
      </c>
      <c r="C120" s="38" t="s">
        <v>452</v>
      </c>
      <c r="D120" s="1">
        <f>COUNTIF(E120:K120,"○")</f>
        <v>1</v>
      </c>
      <c r="E120" s="1"/>
      <c r="F120" s="1" t="s">
        <v>261</v>
      </c>
      <c r="G120" s="1"/>
      <c r="H120" s="1"/>
      <c r="I120" s="1"/>
      <c r="J120" s="1"/>
      <c r="K120" s="1"/>
    </row>
    <row r="121" spans="1:11" ht="18.75">
      <c r="A121" s="30" t="s">
        <v>273</v>
      </c>
      <c r="B121" s="5" t="s">
        <v>322</v>
      </c>
      <c r="C121" s="38" t="s">
        <v>453</v>
      </c>
      <c r="D121" s="1">
        <f>COUNTIF(E121:K121,"○")</f>
        <v>1</v>
      </c>
      <c r="E121" s="1"/>
      <c r="F121" s="1" t="s">
        <v>261</v>
      </c>
      <c r="G121" s="1"/>
      <c r="H121" s="1"/>
      <c r="I121" s="1"/>
      <c r="J121" s="1"/>
      <c r="K121" s="1"/>
    </row>
    <row r="122" spans="1:11" ht="12.75">
      <c r="A122" s="30" t="s">
        <v>169</v>
      </c>
      <c r="B122" s="5" t="s">
        <v>170</v>
      </c>
      <c r="C122" s="38" t="s">
        <v>507</v>
      </c>
      <c r="D122" s="1">
        <f>COUNTIF(E122:K122,"○")</f>
        <v>1</v>
      </c>
      <c r="E122" s="1"/>
      <c r="F122" s="1"/>
      <c r="G122" s="1"/>
      <c r="H122" s="1" t="s">
        <v>11</v>
      </c>
      <c r="I122" s="1"/>
      <c r="J122" s="1"/>
      <c r="K122" s="1"/>
    </row>
    <row r="123" spans="1:11" ht="12.75">
      <c r="A123" s="30" t="s">
        <v>303</v>
      </c>
      <c r="B123" s="5" t="s">
        <v>328</v>
      </c>
      <c r="C123" s="38" t="s">
        <v>454</v>
      </c>
      <c r="D123" s="1">
        <f>COUNTIF(E123:K123,"○")</f>
        <v>1</v>
      </c>
      <c r="E123" s="1" t="s">
        <v>261</v>
      </c>
      <c r="F123" s="1"/>
      <c r="G123" s="1"/>
      <c r="H123" s="1"/>
      <c r="I123" s="1"/>
      <c r="J123" s="1"/>
      <c r="K123" s="1"/>
    </row>
    <row r="124" spans="1:11" ht="12.75">
      <c r="A124" s="30" t="s">
        <v>307</v>
      </c>
      <c r="B124" s="5" t="s">
        <v>329</v>
      </c>
      <c r="C124" s="38" t="s">
        <v>455</v>
      </c>
      <c r="D124" s="1">
        <f>COUNTIF(E124:K124,"○")</f>
        <v>1</v>
      </c>
      <c r="E124" s="1" t="s">
        <v>261</v>
      </c>
      <c r="F124" s="1"/>
      <c r="G124" s="1"/>
      <c r="H124" s="1"/>
      <c r="I124" s="1"/>
      <c r="J124" s="1"/>
      <c r="K124" s="1"/>
    </row>
    <row r="125" spans="1:11" ht="18.75">
      <c r="A125" s="30" t="s">
        <v>173</v>
      </c>
      <c r="B125" s="5" t="s">
        <v>174</v>
      </c>
      <c r="C125" s="38" t="s">
        <v>456</v>
      </c>
      <c r="D125" s="1">
        <f>COUNTIF(E125:K125,"○")</f>
        <v>1</v>
      </c>
      <c r="E125" s="1"/>
      <c r="F125" s="1"/>
      <c r="G125" s="1" t="s">
        <v>11</v>
      </c>
      <c r="H125" s="1"/>
      <c r="I125" s="1"/>
      <c r="J125" s="1"/>
      <c r="K125" s="1"/>
    </row>
    <row r="126" spans="1:11" ht="12.75">
      <c r="A126" s="30" t="s">
        <v>175</v>
      </c>
      <c r="B126" s="5" t="s">
        <v>176</v>
      </c>
      <c r="C126" s="38" t="s">
        <v>457</v>
      </c>
      <c r="D126" s="1">
        <f>COUNTIF(E126:K126,"○")</f>
        <v>1</v>
      </c>
      <c r="E126" s="1"/>
      <c r="F126" s="1"/>
      <c r="G126" s="1"/>
      <c r="H126" s="1" t="s">
        <v>11</v>
      </c>
      <c r="I126" s="1"/>
      <c r="J126" s="1"/>
      <c r="K126" s="1"/>
    </row>
    <row r="127" spans="1:11" ht="12.75">
      <c r="A127" s="30" t="s">
        <v>177</v>
      </c>
      <c r="B127" s="5" t="s">
        <v>178</v>
      </c>
      <c r="C127" s="38" t="s">
        <v>458</v>
      </c>
      <c r="D127" s="1">
        <f>COUNTIF(E127:K127,"○")</f>
        <v>1</v>
      </c>
      <c r="E127" s="1"/>
      <c r="F127" s="1"/>
      <c r="G127" s="1"/>
      <c r="H127" s="1"/>
      <c r="I127" s="1"/>
      <c r="J127" s="1" t="s">
        <v>11</v>
      </c>
      <c r="K127" s="1"/>
    </row>
    <row r="128" spans="1:11" ht="12.75">
      <c r="A128" s="30" t="s">
        <v>179</v>
      </c>
      <c r="B128" s="5" t="s">
        <v>180</v>
      </c>
      <c r="C128" s="38" t="s">
        <v>459</v>
      </c>
      <c r="D128" s="1">
        <f>COUNTIF(E128:K128,"○")</f>
        <v>1</v>
      </c>
      <c r="E128" s="1"/>
      <c r="F128" s="1"/>
      <c r="G128" s="1"/>
      <c r="H128" s="1"/>
      <c r="I128" s="1"/>
      <c r="J128" s="1" t="s">
        <v>11</v>
      </c>
      <c r="K128" s="1"/>
    </row>
    <row r="129" spans="1:11" ht="12.75">
      <c r="A129" s="30" t="s">
        <v>181</v>
      </c>
      <c r="B129" s="5" t="s">
        <v>182</v>
      </c>
      <c r="C129" s="38" t="s">
        <v>459</v>
      </c>
      <c r="D129" s="1">
        <f>COUNTIF(E129:K129,"○")</f>
        <v>1</v>
      </c>
      <c r="E129" s="1"/>
      <c r="F129" s="1"/>
      <c r="G129" s="1"/>
      <c r="H129" s="1"/>
      <c r="I129" s="1"/>
      <c r="J129" s="1" t="s">
        <v>11</v>
      </c>
      <c r="K129" s="1"/>
    </row>
    <row r="130" spans="1:11" ht="18.75">
      <c r="A130" s="30" t="s">
        <v>266</v>
      </c>
      <c r="B130" s="5" t="s">
        <v>330</v>
      </c>
      <c r="C130" s="38" t="s">
        <v>460</v>
      </c>
      <c r="D130" s="1">
        <f>COUNTIF(E130:K130,"○")</f>
        <v>1</v>
      </c>
      <c r="E130" s="1"/>
      <c r="F130" s="1" t="s">
        <v>261</v>
      </c>
      <c r="G130" s="1"/>
      <c r="H130" s="1"/>
      <c r="I130" s="1"/>
      <c r="J130" s="1"/>
      <c r="K130" s="1"/>
    </row>
    <row r="131" spans="1:11" ht="18.75">
      <c r="A131" s="30" t="s">
        <v>183</v>
      </c>
      <c r="B131" s="5" t="s">
        <v>184</v>
      </c>
      <c r="C131" s="38" t="s">
        <v>461</v>
      </c>
      <c r="D131" s="1">
        <f>COUNTIF(E131:K131,"○")</f>
        <v>1</v>
      </c>
      <c r="E131" s="1"/>
      <c r="F131" s="1"/>
      <c r="G131" s="1"/>
      <c r="H131" s="1" t="s">
        <v>11</v>
      </c>
      <c r="I131" s="1"/>
      <c r="J131" s="1"/>
      <c r="K131" s="1"/>
    </row>
    <row r="132" spans="1:11" ht="18.75">
      <c r="A132" s="30" t="s">
        <v>301</v>
      </c>
      <c r="B132" s="5" t="s">
        <v>331</v>
      </c>
      <c r="C132" s="38" t="s">
        <v>462</v>
      </c>
      <c r="D132" s="1">
        <f>COUNTIF(E132:K132,"○")</f>
        <v>1</v>
      </c>
      <c r="E132" s="1" t="s">
        <v>268</v>
      </c>
      <c r="F132" s="1"/>
      <c r="G132" s="1"/>
      <c r="H132" s="1"/>
      <c r="I132" s="1"/>
      <c r="J132" s="1"/>
      <c r="K132" s="1"/>
    </row>
    <row r="133" spans="1:11" ht="12.75">
      <c r="A133" s="30" t="s">
        <v>296</v>
      </c>
      <c r="B133" s="5" t="s">
        <v>332</v>
      </c>
      <c r="C133" s="38" t="s">
        <v>463</v>
      </c>
      <c r="D133" s="1">
        <f>COUNTIF(E133:K133,"○")</f>
        <v>1</v>
      </c>
      <c r="E133" s="1" t="s">
        <v>283</v>
      </c>
      <c r="F133" s="1"/>
      <c r="G133" s="1"/>
      <c r="H133" s="1"/>
      <c r="I133" s="1"/>
      <c r="J133" s="1"/>
      <c r="K133" s="1"/>
    </row>
    <row r="134" spans="1:11" ht="12.75">
      <c r="A134" s="30" t="s">
        <v>185</v>
      </c>
      <c r="B134" s="5" t="s">
        <v>186</v>
      </c>
      <c r="C134" s="38" t="s">
        <v>464</v>
      </c>
      <c r="D134" s="1">
        <f>COUNTIF(E134:K134,"○")</f>
        <v>1</v>
      </c>
      <c r="E134" s="1"/>
      <c r="F134" s="1"/>
      <c r="G134" s="1"/>
      <c r="H134" s="1"/>
      <c r="I134" s="1" t="s">
        <v>11</v>
      </c>
      <c r="J134" s="1"/>
      <c r="K134" s="1"/>
    </row>
    <row r="135" spans="1:11" ht="18.75">
      <c r="A135" s="30" t="s">
        <v>302</v>
      </c>
      <c r="B135" s="5" t="s">
        <v>333</v>
      </c>
      <c r="C135" s="38" t="s">
        <v>465</v>
      </c>
      <c r="D135" s="1">
        <f>COUNTIF(E135:K135,"○")</f>
        <v>1</v>
      </c>
      <c r="E135" s="1" t="s">
        <v>261</v>
      </c>
      <c r="F135" s="1"/>
      <c r="G135" s="1"/>
      <c r="H135" s="1"/>
      <c r="I135" s="1"/>
      <c r="J135" s="1"/>
      <c r="K135" s="1"/>
    </row>
    <row r="136" spans="1:11" ht="18.75">
      <c r="A136" s="30" t="s">
        <v>187</v>
      </c>
      <c r="B136" s="5" t="s">
        <v>188</v>
      </c>
      <c r="C136" s="38" t="s">
        <v>508</v>
      </c>
      <c r="D136" s="1">
        <f>COUNTIF(E136:K136,"○")</f>
        <v>1</v>
      </c>
      <c r="E136" s="1"/>
      <c r="F136" s="1"/>
      <c r="G136" s="1"/>
      <c r="H136" s="1"/>
      <c r="I136" s="1"/>
      <c r="J136" s="1" t="s">
        <v>11</v>
      </c>
      <c r="K136" s="1"/>
    </row>
    <row r="137" spans="1:11" ht="12.75">
      <c r="A137" s="30" t="s">
        <v>271</v>
      </c>
      <c r="B137" s="5" t="s">
        <v>334</v>
      </c>
      <c r="C137" s="38" t="s">
        <v>466</v>
      </c>
      <c r="D137" s="1">
        <f>COUNTIF(E137:K137,"○")</f>
        <v>1</v>
      </c>
      <c r="E137" s="1"/>
      <c r="F137" s="1" t="s">
        <v>260</v>
      </c>
      <c r="G137" s="1"/>
      <c r="H137" s="1"/>
      <c r="I137" s="1"/>
      <c r="J137" s="1"/>
      <c r="K137" s="1"/>
    </row>
    <row r="138" spans="1:11" ht="18.75">
      <c r="A138" s="30" t="s">
        <v>191</v>
      </c>
      <c r="B138" s="5" t="s">
        <v>192</v>
      </c>
      <c r="C138" s="38" t="s">
        <v>467</v>
      </c>
      <c r="D138" s="1">
        <f>COUNTIF(E138:K138,"○")</f>
        <v>1</v>
      </c>
      <c r="E138" s="1"/>
      <c r="F138" s="1"/>
      <c r="G138" s="1"/>
      <c r="H138" s="1"/>
      <c r="I138" s="1" t="s">
        <v>11</v>
      </c>
      <c r="J138" s="1"/>
      <c r="K138" s="1"/>
    </row>
    <row r="139" spans="1:11" ht="18.75">
      <c r="A139" s="30" t="s">
        <v>195</v>
      </c>
      <c r="B139" s="5" t="s">
        <v>196</v>
      </c>
      <c r="C139" s="38" t="s">
        <v>468</v>
      </c>
      <c r="D139" s="1">
        <f>COUNTIF(E139:K139,"○")</f>
        <v>1</v>
      </c>
      <c r="E139" s="1"/>
      <c r="F139" s="1"/>
      <c r="G139" s="1"/>
      <c r="H139" s="1"/>
      <c r="I139" s="1"/>
      <c r="J139" s="1"/>
      <c r="K139" s="1" t="s">
        <v>11</v>
      </c>
    </row>
    <row r="140" spans="1:11" ht="18.75">
      <c r="A140" s="30" t="s">
        <v>197</v>
      </c>
      <c r="B140" s="5" t="s">
        <v>198</v>
      </c>
      <c r="C140" s="38" t="s">
        <v>469</v>
      </c>
      <c r="D140" s="1">
        <f>COUNTIF(E140:K140,"○")</f>
        <v>1</v>
      </c>
      <c r="E140" s="1"/>
      <c r="F140" s="1"/>
      <c r="G140" s="1"/>
      <c r="H140" s="1"/>
      <c r="I140" s="1" t="s">
        <v>11</v>
      </c>
      <c r="J140" s="1"/>
      <c r="K140" s="1"/>
    </row>
    <row r="141" spans="1:11" ht="18.75">
      <c r="A141" s="30" t="s">
        <v>199</v>
      </c>
      <c r="B141" s="5" t="s">
        <v>200</v>
      </c>
      <c r="C141" s="38" t="s">
        <v>509</v>
      </c>
      <c r="D141" s="1">
        <f>COUNTIF(E141:K141,"○")</f>
        <v>1</v>
      </c>
      <c r="E141" s="1"/>
      <c r="F141" s="1"/>
      <c r="G141" s="1" t="s">
        <v>11</v>
      </c>
      <c r="H141" s="1"/>
      <c r="I141" s="1"/>
      <c r="J141" s="1"/>
      <c r="K141" s="1"/>
    </row>
    <row r="142" spans="1:11" ht="12.75">
      <c r="A142" s="30" t="s">
        <v>201</v>
      </c>
      <c r="B142" s="5" t="s">
        <v>202</v>
      </c>
      <c r="C142" s="38" t="s">
        <v>470</v>
      </c>
      <c r="D142" s="1">
        <f>COUNTIF(E142:K142,"○")</f>
        <v>1</v>
      </c>
      <c r="E142" s="1"/>
      <c r="F142" s="1"/>
      <c r="G142" s="1"/>
      <c r="H142" s="1"/>
      <c r="I142" s="1"/>
      <c r="J142" s="1" t="s">
        <v>11</v>
      </c>
      <c r="K142" s="1"/>
    </row>
    <row r="143" spans="1:11" ht="12.75">
      <c r="A143" s="30" t="s">
        <v>203</v>
      </c>
      <c r="B143" s="5" t="s">
        <v>204</v>
      </c>
      <c r="C143" s="38" t="s">
        <v>471</v>
      </c>
      <c r="D143" s="1">
        <f>COUNTIF(E143:K143,"○")</f>
        <v>1</v>
      </c>
      <c r="E143" s="1"/>
      <c r="F143" s="1"/>
      <c r="G143" s="1"/>
      <c r="H143" s="1"/>
      <c r="I143" s="1"/>
      <c r="J143" s="1" t="s">
        <v>11</v>
      </c>
      <c r="K143" s="1"/>
    </row>
    <row r="144" spans="1:11" ht="12.75">
      <c r="A144" s="30" t="s">
        <v>205</v>
      </c>
      <c r="B144" s="5" t="s">
        <v>206</v>
      </c>
      <c r="C144" s="38" t="s">
        <v>472</v>
      </c>
      <c r="D144" s="1">
        <f>COUNTIF(E144:K144,"○")</f>
        <v>1</v>
      </c>
      <c r="E144" s="1"/>
      <c r="F144" s="1"/>
      <c r="G144" s="1"/>
      <c r="H144" s="1"/>
      <c r="I144" s="1" t="s">
        <v>11</v>
      </c>
      <c r="J144" s="1"/>
      <c r="K144" s="1"/>
    </row>
    <row r="145" spans="1:11" ht="12.75">
      <c r="A145" s="30" t="s">
        <v>207</v>
      </c>
      <c r="B145" s="5" t="s">
        <v>208</v>
      </c>
      <c r="C145" s="38" t="s">
        <v>473</v>
      </c>
      <c r="D145" s="1">
        <f>COUNTIF(E145:K145,"○")</f>
        <v>1</v>
      </c>
      <c r="E145" s="1"/>
      <c r="F145" s="1"/>
      <c r="G145" s="1" t="s">
        <v>11</v>
      </c>
      <c r="H145" s="1"/>
      <c r="I145" s="1"/>
      <c r="J145" s="1"/>
      <c r="K145" s="1"/>
    </row>
    <row r="146" spans="1:11" ht="12.75">
      <c r="A146" s="30" t="s">
        <v>209</v>
      </c>
      <c r="B146" s="5" t="s">
        <v>210</v>
      </c>
      <c r="C146" s="38" t="s">
        <v>474</v>
      </c>
      <c r="D146" s="1">
        <f>COUNTIF(E146:K146,"○")</f>
        <v>1</v>
      </c>
      <c r="E146" s="1"/>
      <c r="F146" s="1"/>
      <c r="G146" s="1"/>
      <c r="H146" s="1" t="s">
        <v>11</v>
      </c>
      <c r="I146" s="1"/>
      <c r="J146" s="1"/>
      <c r="K146" s="1"/>
    </row>
    <row r="147" spans="1:11" ht="18.75">
      <c r="A147" s="30" t="s">
        <v>211</v>
      </c>
      <c r="B147" s="5" t="s">
        <v>212</v>
      </c>
      <c r="C147" s="38" t="s">
        <v>475</v>
      </c>
      <c r="D147" s="1">
        <f>COUNTIF(E147:K147,"○")</f>
        <v>1</v>
      </c>
      <c r="E147" s="1"/>
      <c r="F147" s="1"/>
      <c r="G147" s="1"/>
      <c r="H147" s="1" t="s">
        <v>11</v>
      </c>
      <c r="I147" s="1"/>
      <c r="J147" s="1"/>
      <c r="K147" s="1"/>
    </row>
    <row r="148" spans="1:11" ht="12.75">
      <c r="A148" s="30" t="s">
        <v>299</v>
      </c>
      <c r="B148" s="5" t="s">
        <v>335</v>
      </c>
      <c r="C148" s="38" t="s">
        <v>476</v>
      </c>
      <c r="D148" s="1">
        <f>COUNTIF(E148:K148,"○")</f>
        <v>1</v>
      </c>
      <c r="E148" s="1" t="s">
        <v>261</v>
      </c>
      <c r="F148" s="1"/>
      <c r="G148" s="1"/>
      <c r="H148" s="1"/>
      <c r="I148" s="1"/>
      <c r="J148" s="1"/>
      <c r="K148" s="1"/>
    </row>
    <row r="149" spans="1:11" ht="18.75">
      <c r="A149" s="30" t="s">
        <v>213</v>
      </c>
      <c r="B149" s="5" t="s">
        <v>214</v>
      </c>
      <c r="C149" s="38" t="s">
        <v>477</v>
      </c>
      <c r="D149" s="1">
        <f>COUNTIF(E149:K149,"○")</f>
        <v>1</v>
      </c>
      <c r="E149" s="1"/>
      <c r="F149" s="1"/>
      <c r="G149" s="1"/>
      <c r="H149" s="1" t="s">
        <v>11</v>
      </c>
      <c r="I149" s="1"/>
      <c r="J149" s="1"/>
      <c r="K149" s="1"/>
    </row>
    <row r="150" spans="1:11" ht="18.75">
      <c r="A150" s="30" t="s">
        <v>305</v>
      </c>
      <c r="B150" s="5" t="s">
        <v>336</v>
      </c>
      <c r="C150" s="38" t="s">
        <v>478</v>
      </c>
      <c r="D150" s="1">
        <f>COUNTIF(E150:K150,"○")</f>
        <v>1</v>
      </c>
      <c r="E150" s="1" t="s">
        <v>261</v>
      </c>
      <c r="F150" s="1"/>
      <c r="G150" s="1"/>
      <c r="H150" s="1"/>
      <c r="I150" s="1"/>
      <c r="J150" s="1"/>
      <c r="K150" s="1"/>
    </row>
    <row r="151" spans="1:11" ht="12.75">
      <c r="A151" s="30" t="s">
        <v>294</v>
      </c>
      <c r="B151" s="5" t="s">
        <v>337</v>
      </c>
      <c r="C151" s="38" t="s">
        <v>479</v>
      </c>
      <c r="D151" s="1">
        <f>COUNTIF(E151:K151,"○")</f>
        <v>1</v>
      </c>
      <c r="E151" s="1" t="s">
        <v>261</v>
      </c>
      <c r="F151" s="1"/>
      <c r="G151" s="1"/>
      <c r="H151" s="1"/>
      <c r="I151" s="1"/>
      <c r="J151" s="1"/>
      <c r="K151" s="1"/>
    </row>
    <row r="152" spans="1:11" ht="18.75">
      <c r="A152" s="30" t="s">
        <v>224</v>
      </c>
      <c r="B152" s="5" t="s">
        <v>225</v>
      </c>
      <c r="C152" s="38" t="s">
        <v>480</v>
      </c>
      <c r="D152" s="1">
        <f>COUNTIF(E152:K152,"○")</f>
        <v>1</v>
      </c>
      <c r="E152" s="1"/>
      <c r="F152" s="1"/>
      <c r="G152" s="1"/>
      <c r="H152" s="1"/>
      <c r="I152" s="1"/>
      <c r="J152" s="1"/>
      <c r="K152" s="1" t="s">
        <v>11</v>
      </c>
    </row>
    <row r="153" spans="1:11" ht="12.75">
      <c r="A153" s="30" t="s">
        <v>226</v>
      </c>
      <c r="B153" s="5" t="s">
        <v>510</v>
      </c>
      <c r="C153" s="38" t="s">
        <v>511</v>
      </c>
      <c r="D153" s="1">
        <f>COUNTIF(E153:K153,"○")</f>
        <v>1</v>
      </c>
      <c r="E153" s="1"/>
      <c r="F153" s="1"/>
      <c r="G153" s="1"/>
      <c r="H153" s="1"/>
      <c r="I153" s="1"/>
      <c r="J153" s="1" t="s">
        <v>11</v>
      </c>
      <c r="K153" s="1"/>
    </row>
    <row r="154" spans="1:11" ht="12.75">
      <c r="A154" s="30" t="s">
        <v>228</v>
      </c>
      <c r="B154" s="5" t="s">
        <v>229</v>
      </c>
      <c r="C154" s="38" t="s">
        <v>481</v>
      </c>
      <c r="D154" s="1">
        <f>COUNTIF(E154:K154,"○")</f>
        <v>1</v>
      </c>
      <c r="E154" s="1"/>
      <c r="F154" s="1"/>
      <c r="G154" s="1"/>
      <c r="H154" s="1"/>
      <c r="I154" s="1"/>
      <c r="J154" s="1" t="s">
        <v>11</v>
      </c>
      <c r="K154" s="1"/>
    </row>
    <row r="155" spans="1:11" ht="12.75">
      <c r="A155" s="30" t="s">
        <v>230</v>
      </c>
      <c r="B155" s="5" t="s">
        <v>231</v>
      </c>
      <c r="C155" s="38" t="s">
        <v>482</v>
      </c>
      <c r="D155" s="1">
        <f>COUNTIF(E155:K155,"○")</f>
        <v>1</v>
      </c>
      <c r="E155" s="1"/>
      <c r="F155" s="1"/>
      <c r="G155" s="1"/>
      <c r="H155" s="1"/>
      <c r="I155" s="1"/>
      <c r="J155" s="1"/>
      <c r="K155" s="1" t="s">
        <v>11</v>
      </c>
    </row>
    <row r="156" spans="1:11" ht="18.75">
      <c r="A156" s="30" t="s">
        <v>232</v>
      </c>
      <c r="B156" s="5" t="s">
        <v>233</v>
      </c>
      <c r="C156" s="38" t="s">
        <v>483</v>
      </c>
      <c r="D156" s="1">
        <f>COUNTIF(E156:K156,"○")</f>
        <v>1</v>
      </c>
      <c r="E156" s="1"/>
      <c r="F156" s="1"/>
      <c r="G156" s="1"/>
      <c r="H156" s="1"/>
      <c r="I156" s="1"/>
      <c r="J156" s="1"/>
      <c r="K156" s="1" t="s">
        <v>11</v>
      </c>
    </row>
    <row r="157" spans="1:11" ht="12.75">
      <c r="A157" s="30" t="s">
        <v>234</v>
      </c>
      <c r="B157" s="5" t="s">
        <v>235</v>
      </c>
      <c r="C157" s="38" t="s">
        <v>512</v>
      </c>
      <c r="D157" s="1">
        <f>COUNTIF(E157:K157,"○")</f>
        <v>1</v>
      </c>
      <c r="E157" s="1"/>
      <c r="F157" s="1"/>
      <c r="G157" s="1"/>
      <c r="H157" s="1"/>
      <c r="I157" s="1" t="s">
        <v>11</v>
      </c>
      <c r="J157" s="1"/>
      <c r="K157" s="1"/>
    </row>
    <row r="158" spans="1:11" ht="12.75">
      <c r="A158" s="30" t="s">
        <v>513</v>
      </c>
      <c r="B158" s="20" t="s">
        <v>236</v>
      </c>
      <c r="C158" s="39" t="s">
        <v>514</v>
      </c>
      <c r="D158" s="1">
        <f>COUNTIF(E158:K158,"○")</f>
        <v>1</v>
      </c>
      <c r="E158" s="1"/>
      <c r="F158" s="1"/>
      <c r="G158" s="1" t="s">
        <v>11</v>
      </c>
      <c r="H158" s="1"/>
      <c r="I158" s="1"/>
      <c r="J158" s="1"/>
      <c r="K158" s="1"/>
    </row>
    <row r="159" spans="1:11" ht="18.75">
      <c r="A159" s="30" t="s">
        <v>265</v>
      </c>
      <c r="B159" s="5" t="s">
        <v>338</v>
      </c>
      <c r="C159" s="38" t="s">
        <v>484</v>
      </c>
      <c r="D159" s="1">
        <f>COUNTIF(E159:K159,"○")</f>
        <v>1</v>
      </c>
      <c r="E159" s="1"/>
      <c r="F159" s="1" t="s">
        <v>260</v>
      </c>
      <c r="G159" s="1"/>
      <c r="H159" s="1"/>
      <c r="I159" s="1"/>
      <c r="J159" s="1"/>
      <c r="K159" s="1"/>
    </row>
    <row r="160" spans="1:11" ht="12.75">
      <c r="A160" s="30" t="s">
        <v>237</v>
      </c>
      <c r="B160" s="5" t="s">
        <v>238</v>
      </c>
      <c r="C160" s="38" t="s">
        <v>485</v>
      </c>
      <c r="D160" s="1">
        <f>COUNTIF(E160:K160,"○")</f>
        <v>1</v>
      </c>
      <c r="E160" s="1"/>
      <c r="F160" s="1"/>
      <c r="G160" s="1"/>
      <c r="H160" s="1"/>
      <c r="I160" s="1"/>
      <c r="J160" s="1"/>
      <c r="K160" s="1" t="s">
        <v>11</v>
      </c>
    </row>
    <row r="161" spans="1:11" ht="12.75">
      <c r="A161" s="30" t="s">
        <v>239</v>
      </c>
      <c r="B161" s="5" t="s">
        <v>240</v>
      </c>
      <c r="C161" s="38" t="s">
        <v>486</v>
      </c>
      <c r="D161" s="1">
        <f>COUNTIF(E161:K161,"○")</f>
        <v>1</v>
      </c>
      <c r="E161" s="1"/>
      <c r="F161" s="1"/>
      <c r="G161" s="1"/>
      <c r="H161" s="1"/>
      <c r="I161" s="1"/>
      <c r="J161" s="1" t="s">
        <v>11</v>
      </c>
      <c r="K161" s="1"/>
    </row>
    <row r="162" spans="1:11" ht="18.75">
      <c r="A162" s="30" t="s">
        <v>241</v>
      </c>
      <c r="B162" s="5" t="s">
        <v>242</v>
      </c>
      <c r="C162" s="38" t="s">
        <v>487</v>
      </c>
      <c r="D162" s="1">
        <f>COUNTIF(E162:K162,"○")</f>
        <v>1</v>
      </c>
      <c r="E162" s="1"/>
      <c r="F162" s="1"/>
      <c r="G162" s="1"/>
      <c r="H162" s="1"/>
      <c r="I162" s="1" t="s">
        <v>11</v>
      </c>
      <c r="J162" s="1"/>
      <c r="K162" s="1"/>
    </row>
    <row r="163" spans="1:11" ht="12.75">
      <c r="A163" s="30" t="s">
        <v>243</v>
      </c>
      <c r="B163" s="5" t="s">
        <v>244</v>
      </c>
      <c r="C163" s="38" t="s">
        <v>488</v>
      </c>
      <c r="D163" s="1">
        <f>COUNTIF(E163:K163,"○")</f>
        <v>1</v>
      </c>
      <c r="E163" s="1"/>
      <c r="F163" s="1"/>
      <c r="G163" s="1"/>
      <c r="H163" s="1"/>
      <c r="I163" s="1"/>
      <c r="J163" s="1"/>
      <c r="K163" s="1" t="s">
        <v>11</v>
      </c>
    </row>
    <row r="164" spans="1:11" ht="12.75">
      <c r="A164" s="30" t="s">
        <v>280</v>
      </c>
      <c r="B164" s="5" t="s">
        <v>339</v>
      </c>
      <c r="C164" s="38" t="s">
        <v>489</v>
      </c>
      <c r="D164" s="1">
        <f>COUNTIF(E164:K164,"○")</f>
        <v>1</v>
      </c>
      <c r="E164" s="1"/>
      <c r="F164" s="1" t="s">
        <v>261</v>
      </c>
      <c r="G164" s="1"/>
      <c r="H164" s="1"/>
      <c r="I164" s="1"/>
      <c r="J164" s="1"/>
      <c r="K164" s="1"/>
    </row>
    <row r="165" spans="1:11" ht="12.75">
      <c r="A165" s="30" t="s">
        <v>245</v>
      </c>
      <c r="B165" s="5" t="s">
        <v>246</v>
      </c>
      <c r="C165" s="38" t="s">
        <v>490</v>
      </c>
      <c r="D165" s="1">
        <f>COUNTIF(E165:K165,"○")</f>
        <v>1</v>
      </c>
      <c r="E165" s="1"/>
      <c r="F165" s="1"/>
      <c r="G165" s="1"/>
      <c r="H165" s="1"/>
      <c r="I165" s="1"/>
      <c r="J165" s="1" t="s">
        <v>11</v>
      </c>
      <c r="K165" s="1"/>
    </row>
    <row r="166" spans="1:11" ht="18.75">
      <c r="A166" s="30" t="s">
        <v>247</v>
      </c>
      <c r="B166" s="5" t="s">
        <v>248</v>
      </c>
      <c r="C166" s="38" t="s">
        <v>491</v>
      </c>
      <c r="D166" s="1">
        <f>COUNTIF(E166:K166,"○")</f>
        <v>1</v>
      </c>
      <c r="E166" s="1"/>
      <c r="F166" s="1"/>
      <c r="G166" s="1"/>
      <c r="H166" s="1" t="s">
        <v>11</v>
      </c>
      <c r="I166" s="1"/>
      <c r="J166" s="1"/>
      <c r="K166" s="1"/>
    </row>
    <row r="167" spans="1:11" ht="12.75">
      <c r="A167" s="30" t="s">
        <v>249</v>
      </c>
      <c r="B167" s="5" t="s">
        <v>250</v>
      </c>
      <c r="C167" s="38" t="s">
        <v>492</v>
      </c>
      <c r="D167" s="1">
        <f>COUNTIF(E167:K167,"○")</f>
        <v>1</v>
      </c>
      <c r="E167" s="1"/>
      <c r="F167" s="1"/>
      <c r="G167" s="1"/>
      <c r="H167" s="1"/>
      <c r="I167" s="1"/>
      <c r="J167" s="1"/>
      <c r="K167" s="1" t="s">
        <v>11</v>
      </c>
    </row>
    <row r="168" spans="1:11" ht="12.75">
      <c r="A168" s="30" t="s">
        <v>251</v>
      </c>
      <c r="B168" s="5" t="s">
        <v>252</v>
      </c>
      <c r="C168" s="38" t="s">
        <v>493</v>
      </c>
      <c r="D168" s="1">
        <f>COUNTIF(E168:K168,"○")</f>
        <v>1</v>
      </c>
      <c r="E168" s="1"/>
      <c r="F168" s="1"/>
      <c r="G168" s="1"/>
      <c r="H168" s="1" t="s">
        <v>11</v>
      </c>
      <c r="I168" s="1"/>
      <c r="J168" s="1"/>
      <c r="K168" s="1"/>
    </row>
    <row r="169" spans="1:11" ht="18.75">
      <c r="A169" s="30" t="s">
        <v>298</v>
      </c>
      <c r="B169" s="5" t="s">
        <v>340</v>
      </c>
      <c r="C169" s="38" t="s">
        <v>494</v>
      </c>
      <c r="D169" s="1">
        <f>COUNTIF(E169:K169,"○")</f>
        <v>1</v>
      </c>
      <c r="E169" s="1" t="s">
        <v>260</v>
      </c>
      <c r="F169" s="1"/>
      <c r="G169" s="1"/>
      <c r="H169" s="1"/>
      <c r="I169" s="1"/>
      <c r="J169" s="1"/>
      <c r="K169" s="1"/>
    </row>
    <row r="170" spans="1:11" ht="18.75">
      <c r="A170" s="30" t="s">
        <v>297</v>
      </c>
      <c r="B170" s="5" t="s">
        <v>341</v>
      </c>
      <c r="C170" s="38" t="s">
        <v>495</v>
      </c>
      <c r="D170" s="1">
        <f>COUNTIF(E170:K170,"○")</f>
        <v>1</v>
      </c>
      <c r="E170" s="1" t="s">
        <v>260</v>
      </c>
      <c r="F170" s="1"/>
      <c r="G170" s="1"/>
      <c r="H170" s="1"/>
      <c r="I170" s="1"/>
      <c r="J170" s="1"/>
      <c r="K170" s="1"/>
    </row>
    <row r="171" spans="1:11" ht="18.75">
      <c r="A171" s="30" t="s">
        <v>253</v>
      </c>
      <c r="B171" s="5" t="s">
        <v>254</v>
      </c>
      <c r="C171" s="38" t="s">
        <v>496</v>
      </c>
      <c r="D171" s="1">
        <f>COUNTIF(E171:K171,"○")</f>
        <v>1</v>
      </c>
      <c r="E171" s="1"/>
      <c r="F171" s="1"/>
      <c r="G171" s="1"/>
      <c r="H171" s="1"/>
      <c r="I171" s="1" t="s">
        <v>11</v>
      </c>
      <c r="J171" s="1"/>
      <c r="K171" s="1"/>
    </row>
    <row r="172" spans="7:11" ht="12.75">
      <c r="G172" s="3"/>
      <c r="H172" s="3"/>
      <c r="I172" s="3"/>
      <c r="J172" s="3"/>
      <c r="K172" s="40" t="s">
        <v>527</v>
      </c>
    </row>
  </sheetData>
  <sheetProtection/>
  <autoFilter ref="A2:K2">
    <sortState ref="A3:K172">
      <sortCondition descending="1" sortBy="value" ref="D3:D172"/>
    </sortState>
  </autoFilter>
  <mergeCells count="5">
    <mergeCell ref="A1:A2"/>
    <mergeCell ref="B1:B2"/>
    <mergeCell ref="D1:D2"/>
    <mergeCell ref="E1:K1"/>
    <mergeCell ref="C1:C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陣内洋人</dc:creator>
  <cp:keywords/>
  <dc:description/>
  <cp:lastModifiedBy>陣内洋人</cp:lastModifiedBy>
  <cp:lastPrinted>2013-05-19T12:37:44Z</cp:lastPrinted>
  <dcterms:created xsi:type="dcterms:W3CDTF">2013-05-19T12:35:13Z</dcterms:created>
  <dcterms:modified xsi:type="dcterms:W3CDTF">2015-05-12T01:28:07Z</dcterms:modified>
  <cp:category/>
  <cp:version/>
  <cp:contentType/>
  <cp:contentStatus/>
</cp:coreProperties>
</file>